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9" sheetId="14" r:id="rId1"/>
  </sheets>
  <calcPr calcId="125725"/>
</workbook>
</file>

<file path=xl/calcChain.xml><?xml version="1.0" encoding="utf-8"?>
<calcChain xmlns="http://schemas.openxmlformats.org/spreadsheetml/2006/main">
  <c r="C36" i="14"/>
</calcChain>
</file>

<file path=xl/sharedStrings.xml><?xml version="1.0" encoding="utf-8"?>
<sst xmlns="http://schemas.openxmlformats.org/spreadsheetml/2006/main" count="98" uniqueCount="78">
  <si>
    <t>KOM</t>
  </si>
  <si>
    <t>PROKSIMALNI FEMORALNI ČAVAO KRATKI I DUGI, MATERIJAL TITAN</t>
  </si>
  <si>
    <r>
      <t xml:space="preserve">PROXIMALNI FEMORALNI ČAVAO MATERIJAL TITAN, </t>
    </r>
    <r>
      <rPr>
        <sz val="11"/>
        <rFont val="Calibri"/>
        <family val="2"/>
        <charset val="238"/>
        <scheme val="minor"/>
      </rPr>
      <t xml:space="preserve">PROKSIMALNI PROMJER 15,5 MM, DISTALNI 10  i 11 MM, CCD KUT 125, 130 i 135 STUPNJEVA, MEDIOLATERALNI KUT 4 STUPNJA, STERILNO PAKIRANJE, ČAVAO KANULIRANI SA KARBONSKIM VODILICAMA ZA PROXIMALNO I DISTALNO KOTVLJENJE, OPCIJA SA I BEZ DODATNOG ANTI-ROTACIJSKOG VIJKA ZA VRAT FEMURA </t>
    </r>
  </si>
  <si>
    <r>
      <t xml:space="preserve">DUGI PROXIMALNI FEMORALNI ČAVAO MATERIJAL TITAN, </t>
    </r>
    <r>
      <rPr>
        <sz val="11"/>
        <rFont val="Calibri"/>
        <family val="2"/>
        <charset val="238"/>
        <scheme val="minor"/>
      </rPr>
      <t xml:space="preserve">PROKSIMALNI PROMJER 15,5 MM, DISTALNI 10,5 MM, CCD KUT 125 i 130 STUPNJEVA, MEDIOLATERALNI KUT 4 STUPNJEVA, STERILNO PAKIRANJE, ČAVAO KANULIRANI  U NAJMANJE 8 DUŽINA (OD 280 - 420 MM), LIJEVI I DESNI,  KARBONSKE VODILICE ZA PROXIMALNO KOTVLJENJE,  OPCIJA SA I BEZ DODATNOG ANTI-ROTACIJSKOG VIJKA ZA VRAT FEMURA </t>
    </r>
  </si>
  <si>
    <r>
      <t>OSNOVNI VIJAK ZA PROXIMALNI FEMORALNI ČAVAO, MATERIJAL TITAN,</t>
    </r>
    <r>
      <rPr>
        <sz val="11"/>
        <rFont val="Calibri"/>
        <family val="2"/>
        <charset val="238"/>
        <scheme val="minor"/>
      </rPr>
      <t xml:space="preserve"> PROMJER 10 MM, STERILNO PAKIRANJE, DUŽINE OD 70MM - 120MM</t>
    </r>
  </si>
  <si>
    <r>
      <t xml:space="preserve">ANTI-ROTACIJSKI VIJAK ZA PROXIMALNI FEMORALNI ČAVAO, MATERIJAL TITAN, </t>
    </r>
    <r>
      <rPr>
        <sz val="11"/>
        <rFont val="Calibri"/>
        <family val="2"/>
        <charset val="238"/>
        <scheme val="minor"/>
      </rPr>
      <t>PROMJER 5 MM, STERILNO PAKIRANJE, DUŽINE OD 60 - 100MM</t>
    </r>
  </si>
  <si>
    <r>
      <t>DODATNI VIJAK ZA FIKSACIJU TROHANTERNIH ULOMAKA, MATERIJAL TITAN,</t>
    </r>
    <r>
      <rPr>
        <sz val="11"/>
        <rFont val="Calibri"/>
        <family val="2"/>
        <charset val="238"/>
        <scheme val="minor"/>
      </rPr>
      <t xml:space="preserve"> PROMJER 6 MM, STERILNO PAKIRANJE, SA RUPAMA NA GLAVI VIJKA ZA FIKSIRANJE GLUTEALNE MUSKULATERE, DUŽINE OD 22MM - 38MM</t>
    </r>
  </si>
  <si>
    <r>
      <t xml:space="preserve">DISTALNI VIJAK ZA PROXIMALNI FEMORALNI ČAVAO, MATERIJAL TITAN, </t>
    </r>
    <r>
      <rPr>
        <sz val="11"/>
        <rFont val="Calibri"/>
        <family val="2"/>
        <charset val="238"/>
        <scheme val="minor"/>
      </rPr>
      <t>PROMJER 4.9 MM, MATERIJAL TITAN, STERILNO PAKIRANJE, DUŽINE OD 25MM - 100MM</t>
    </r>
  </si>
  <si>
    <r>
      <t xml:space="preserve">VIJAK ZA UČVRŠĆIVANJE OSNOVNOG VIJKA SA OSIGURAČEM PROTIV ODVRTANJA, </t>
    </r>
    <r>
      <rPr>
        <sz val="11"/>
        <rFont val="Calibri"/>
        <family val="2"/>
        <charset val="238"/>
        <scheme val="minor"/>
      </rPr>
      <t>MATERIJAL TITAN, STERILNO PAKIRANJE</t>
    </r>
  </si>
  <si>
    <r>
      <t xml:space="preserve">ZAŠTITNA KAPICA ZA PROXIMALNI FEMORALNI ČAVAO , </t>
    </r>
    <r>
      <rPr>
        <sz val="11"/>
        <rFont val="Calibri"/>
        <family val="2"/>
        <charset val="238"/>
        <scheme val="minor"/>
      </rPr>
      <t>MATERIJAL TITAN, DUŽINE OD 16 - 26MM.</t>
    </r>
  </si>
  <si>
    <r>
      <rPr>
        <b/>
        <sz val="11"/>
        <color theme="1"/>
        <rFont val="Calibri"/>
        <family val="2"/>
        <charset val="238"/>
        <scheme val="minor"/>
      </rPr>
      <t>SISTEM TITANSKOG KANULIRANOG TIBIJALNOG ČAVLA,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UNIVERZALNOG ZA LIJEVU I DESNU TIBIJU,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ANATOMSKOG OBLIKA ZA LAKŠE UVOĐENJE,</t>
    </r>
    <r>
      <rPr>
        <sz val="11"/>
        <color theme="1"/>
        <rFont val="Calibri"/>
        <family val="2"/>
        <charset val="238"/>
        <scheme val="minor"/>
      </rPr>
      <t xml:space="preserve"> PROMJERA 8, 9, 10, 11 I 12 MM, DUŽINE OD 240-420 MM. MOGUĆNOST PROKSIMALNOG ZAKLJUČAVANJA U VIŠE SMJEROVA SA TITANSKIM VIJCIMA I KOMPRESIJSKOM RUPOM. DISTALNO ZAKLJUČAVANJE SA DVIJE MEDIOLATERALNE OPCIJE, TE JEDNOM ANTEROPOSTERIORNOM ZAKLJUČAVAJUĆOM OPCIJOM.</t>
    </r>
  </si>
  <si>
    <t>TIBIALNI KANULIRANI TITANSKI ČAVAO, UNIVERZALNOG DIZAJNA ZA LIJEVU I DESNU TIBIJU, ANATOMSKOG OBLIKA ZA LAKŠE UVOĐENJE, PROMJERA 9MM, DUŽINE OD 240MM - 420MM</t>
  </si>
  <si>
    <t>TIBIALNI KANULIRANI TITANSKI ČAVAO, UNIVERZALNOG DIZAJNA ZA LIJEVU I DESNU TIBIJU, ANATOMSKOG OBLIKA ZA LAKŠE UVOĐENJE, PROMJERA 10MM, DUŽINE OD 240MM - 420MM</t>
  </si>
  <si>
    <t>TIBIALNI KANULIRANI TITANSKI ČAVAO, UNIVERZALNOG DIZAJNA ZA LIJEVU I DESNU TIBIJU, ANATOMSKOG OBLIKA ZA LAKŠE UVOĐENJE, PROMJERA 11MM, DUŽINE OD 240MM - 420MM</t>
  </si>
  <si>
    <t>TIBIALNI KANULIRANI TITANSKI ČAVAO, UNIVERZALNOG DIZAJNA ZA LIJEVU I DESNU TIBIJU, ANATOMSKOG OBLIKA ZA LAKŠE UVOĐENJE, PROMJERA 12MM, DUŽINE OD 240MM - 420MM</t>
  </si>
  <si>
    <t>VIJCI ZA PROXIMALNO I DISTALNO ZAKLJUČAVANJE TITANSKOG TIBIJALNOG ČAVLA:</t>
  </si>
  <si>
    <t>TITANSKI VIJCI ZA DISTALNO ZAKLJUČAVANJE TIBIJALNOG ČAVLA PROMJERA 3,9MM, SAMONAREZUJUĆI, DUŽINE OD 24 MM - 54MM</t>
  </si>
  <si>
    <t>TITANSKI VIJCI ZA PROKSIMALNO I DISTALNO ZAKLJUČAVANJE TIBIJALNOG ČAVLA PROMJERA 4,9MM, SAMONAREZUJUĆI, DUŽINE OD 24 MM - 100MM</t>
  </si>
  <si>
    <t>ZAVRŠNA KAPICA ZA TIBIJALNI ČAVAO, KANULIRANA, MATERIJAL TITAN, U NAJMANJE 6 DUŽINA OD 0 - 25MM.</t>
  </si>
  <si>
    <t>TITANSKI HUMERALNI ČAVAO ZA ANTEROGRADNO RJEŠAVANJE PROKSIMALNIH FRAKTURA I FRAKTURA DIJAFIZE HUMERUSA</t>
  </si>
  <si>
    <r>
      <t>HUMERALNI ČAVAO ZA ANTEROGRADNO RJEŠAVANJE PROKSIMALNO-HUMERALNIH FRAKTURA, MATERIJAL TITAN SA PEEK INSERTOM U PROKSIMALNOM DIJELU,  OMOGUĆAVA DVOSTRUKO ZAKLJUČAVANJE VIJAKA U ČAVLU I U SAMOJ KOSTI, LIJEVI I DESNI,</t>
    </r>
    <r>
      <rPr>
        <sz val="11"/>
        <rFont val="Calibri"/>
        <family val="2"/>
        <charset val="238"/>
        <scheme val="minor"/>
      </rPr>
      <t xml:space="preserve"> PROKSIMALNI PROMJER 11MM, DISTALNI PROMJER 6,5MM, STERILNO PAKIRANJE. U PROKSIMALNOM DIJELU 4 RUPE ZA ZAKLJUČAVANJE VIJCIMA U RAZLIČITIM SMJEROVIMA, DUŽINA ČAVLA 150MM</t>
    </r>
  </si>
  <si>
    <r>
      <t>HUMERALNI ČAVAO ZA ANTEROGRADNO RJEŠAVANJE FRAKTURA DIJAFIZE HUMERUSA, MATERIJAL TITAN SA PEEK INSERTOM U PROKSIMALNOM DIJELU, OMOGUĆAVA DVOSTRUKO ZAKLJUČAVANJE VIJAKA U ČAVLU I U SAMOJ KOSTI, LIJEVI I DESNI,</t>
    </r>
    <r>
      <rPr>
        <sz val="11"/>
        <rFont val="Calibri"/>
        <family val="2"/>
        <charset val="238"/>
        <scheme val="minor"/>
      </rPr>
      <t xml:space="preserve"> PROKSIMALNI PROMJER 11MM, DISTALNI PROMJER 7,0MM, STERILNO PAKIRANJE. U PROKSIMALNOM DIJELU 4 RUPE ZA ZAKLJUČAVANJE VIJCIMA U RAZLIČITIM SMJEROVIMA, U NAJMANJE 4 DUŽINE OD 230MM - 290MM</t>
    </r>
  </si>
  <si>
    <t>PODUPIRAČ ZA STABILIZACIJU MEDIALNE KOLUMNE HUMERUSA, MATERIJAL TITAN, U 2 DUŽINE</t>
  </si>
  <si>
    <t>TITANSKI VIJCI ZA PROXIMALNO I DISTALNO ZAKLJUČAVANJE HUMERALNOG ČAVLA:</t>
  </si>
  <si>
    <t xml:space="preserve">Titanski vijak promjera 5,0 za proksimalno zaključavanje humeralnog čavla, plivajuća glava prilagodljiva obliku tuberkla, dodatne rupice za vezivanje rotatorne manžete na glavi vijka, dužine od 22mm - 60 mm </t>
  </si>
  <si>
    <t xml:space="preserve">Titanski vijak promjera 3,5 mm za distalno zaključavanje humeralnog čavla, samorezni, dužine od 18mm - 60 mm  </t>
  </si>
  <si>
    <t>ZAŠTITNA KAPICA ZA TITANSKI HUMERALNI ČAVAO ZA ANTEROGRADNO RJEŠAVANJE PROKSIMALNIH FRAKTURA I FRAKTURA DIJAFIZE HUMERUSA:</t>
  </si>
  <si>
    <t>GRUPA IX : INTRAMEDULARNA IMPLANTATI 2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</si>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</sst>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6" fillId="0" borderId="0"/>
    <xf numFmtId="0" fontId="4" fillId="0" borderId="0"/>
    <xf numFmtId="0" fontId="10" fillId="0" borderId="0"/>
  </cellStyleXfs>
  <cellXfs count="70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/>
    </xf>
    <xf numFmtId="0" fontId="7" fillId="0" borderId="1" xfId="9" applyFont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5" borderId="6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4" fontId="0" fillId="5" borderId="6" xfId="0" applyNumberFormat="1" applyFont="1" applyFill="1" applyBorder="1" applyAlignment="1">
      <alignment horizontal="center" vertical="center" wrapText="1"/>
    </xf>
    <xf numFmtId="49" fontId="0" fillId="5" borderId="6" xfId="0" applyNumberFormat="1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0" borderId="11" xfId="0" applyBorder="1"/>
    <xf numFmtId="0" fontId="0" fillId="0" borderId="12" xfId="0" applyBorder="1"/>
    <xf numFmtId="0" fontId="16" fillId="0" borderId="12" xfId="0" applyFont="1" applyBorder="1" applyAlignment="1">
      <alignment horizontal="left" wrapText="1"/>
    </xf>
    <xf numFmtId="0" fontId="17" fillId="0" borderId="0" xfId="0" applyFont="1" applyBorder="1"/>
    <xf numFmtId="0" fontId="18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9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0" fillId="5" borderId="5" xfId="0" applyFill="1" applyBorder="1" applyAlignment="1">
      <alignment horizontal="center" vertical="center" wrapText="1"/>
    </xf>
    <xf numFmtId="0" fontId="0" fillId="0" borderId="15" xfId="0" applyBorder="1"/>
    <xf numFmtId="0" fontId="16" fillId="0" borderId="4" xfId="0" applyFont="1" applyBorder="1" applyAlignment="1">
      <alignment horizontal="left" wrapText="1"/>
    </xf>
    <xf numFmtId="4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/>
    <xf numFmtId="4" fontId="0" fillId="0" borderId="12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3" fillId="0" borderId="4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6" borderId="8" xfId="0" applyFont="1" applyFill="1" applyBorder="1" applyAlignment="1">
      <alignment horizontal="center"/>
    </xf>
    <xf numFmtId="0" fontId="12" fillId="6" borderId="9" xfId="0" applyFont="1" applyFill="1" applyBorder="1" applyAlignment="1">
      <alignment horizontal="center"/>
    </xf>
    <xf numFmtId="0" fontId="12" fillId="6" borderId="10" xfId="0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1474838</xdr:colOff>
      <xdr:row>23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474838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33</xdr:row>
      <xdr:rowOff>0</xdr:rowOff>
    </xdr:from>
    <xdr:ext cx="184731" cy="264560"/>
    <xdr:sp macro="" textlink="">
      <xdr:nvSpPr>
        <xdr:cNvPr id="3" name="TextBox 1"/>
        <xdr:cNvSpPr txBox="1"/>
      </xdr:nvSpPr>
      <xdr:spPr>
        <a:xfrm>
          <a:off x="1922513" y="803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topLeftCell="A34" workbookViewId="0">
      <selection activeCell="K39" sqref="K39"/>
    </sheetView>
  </sheetViews>
  <sheetFormatPr defaultRowHeight="15"/>
  <cols>
    <col min="1" max="1" width="6" customWidth="1"/>
    <col min="2" max="2" width="40.7109375" customWidth="1"/>
    <col min="3" max="3" width="6.140625" customWidth="1"/>
    <col min="4" max="4" width="9.140625" customWidth="1"/>
    <col min="5" max="5" width="15" customWidth="1"/>
    <col min="6" max="6" width="15.7109375" customWidth="1"/>
    <col min="7" max="7" width="13.140625" customWidth="1"/>
    <col min="8" max="8" width="11.42578125" customWidth="1"/>
    <col min="9" max="9" width="13.28515625" customWidth="1"/>
  </cols>
  <sheetData>
    <row r="1" spans="1:9">
      <c r="A1" s="21" t="s">
        <v>28</v>
      </c>
      <c r="B1" s="23"/>
      <c r="C1" s="24"/>
      <c r="D1" s="22"/>
      <c r="E1" s="25"/>
      <c r="F1" s="20"/>
      <c r="G1" s="26"/>
      <c r="H1" s="21"/>
      <c r="I1" s="23"/>
    </row>
    <row r="2" spans="1:9">
      <c r="A2" s="21" t="s">
        <v>29</v>
      </c>
      <c r="B2" s="23"/>
      <c r="C2" s="24"/>
      <c r="D2" s="22"/>
      <c r="E2" s="25"/>
      <c r="F2" s="1"/>
      <c r="G2" s="26"/>
      <c r="H2" s="21"/>
      <c r="I2" s="23"/>
    </row>
    <row r="3" spans="1:9">
      <c r="A3" s="21" t="s">
        <v>30</v>
      </c>
      <c r="B3" s="23"/>
      <c r="C3" s="24"/>
      <c r="D3" s="22"/>
      <c r="E3" s="25"/>
      <c r="F3" s="20"/>
      <c r="G3" s="26"/>
      <c r="H3" s="21"/>
      <c r="I3" s="23"/>
    </row>
    <row r="4" spans="1:9" ht="15.75" thickBot="1">
      <c r="A4" s="21"/>
      <c r="B4" s="23"/>
      <c r="C4" s="24"/>
      <c r="D4" s="22"/>
      <c r="E4" s="25"/>
      <c r="F4" s="20"/>
      <c r="G4" s="26"/>
      <c r="H4" s="21"/>
      <c r="I4" s="23"/>
    </row>
    <row r="5" spans="1:9" ht="19.5" thickBot="1">
      <c r="A5" s="60" t="s">
        <v>31</v>
      </c>
      <c r="B5" s="61"/>
      <c r="C5" s="61"/>
      <c r="D5" s="61"/>
      <c r="E5" s="61"/>
      <c r="F5" s="61"/>
      <c r="G5" s="61"/>
      <c r="H5" s="61"/>
      <c r="I5" s="62"/>
    </row>
    <row r="6" spans="1:9" ht="18.75">
      <c r="A6" s="63" t="s">
        <v>32</v>
      </c>
      <c r="B6" s="63"/>
      <c r="C6" s="63"/>
      <c r="D6" s="63"/>
      <c r="E6" s="63"/>
      <c r="F6" s="63"/>
      <c r="G6" s="63"/>
      <c r="H6" s="63"/>
      <c r="I6" s="63"/>
    </row>
    <row r="7" spans="1:9" ht="16.5" thickBot="1">
      <c r="A7" s="64" t="s">
        <v>33</v>
      </c>
      <c r="B7" s="65"/>
      <c r="C7" s="65"/>
      <c r="D7" s="65"/>
      <c r="E7" s="65"/>
      <c r="F7" s="65"/>
      <c r="G7" s="65"/>
      <c r="H7" s="65"/>
      <c r="I7" s="65"/>
    </row>
    <row r="8" spans="1:9" ht="60">
      <c r="A8" s="52" t="s">
        <v>77</v>
      </c>
      <c r="B8" s="27" t="s">
        <v>34</v>
      </c>
      <c r="C8" s="28" t="s">
        <v>35</v>
      </c>
      <c r="D8" s="28" t="s">
        <v>36</v>
      </c>
      <c r="E8" s="29" t="s">
        <v>37</v>
      </c>
      <c r="F8" s="29" t="s">
        <v>38</v>
      </c>
      <c r="G8" s="30" t="s">
        <v>39</v>
      </c>
      <c r="H8" s="31" t="s">
        <v>40</v>
      </c>
      <c r="I8" s="32" t="s">
        <v>41</v>
      </c>
    </row>
    <row r="9" spans="1:9" ht="23.25">
      <c r="A9" s="66" t="s">
        <v>27</v>
      </c>
      <c r="B9" s="67"/>
      <c r="C9" s="67"/>
      <c r="D9" s="67"/>
      <c r="E9" s="67"/>
      <c r="F9" s="67"/>
      <c r="G9" s="67"/>
      <c r="H9" s="67"/>
      <c r="I9" s="68"/>
    </row>
    <row r="10" spans="1:9" ht="31.5">
      <c r="A10" s="2"/>
      <c r="B10" s="33" t="s">
        <v>1</v>
      </c>
      <c r="C10" s="34"/>
      <c r="D10" s="34"/>
      <c r="E10" s="35"/>
      <c r="F10" s="36"/>
      <c r="G10" s="37"/>
      <c r="H10" s="37"/>
      <c r="I10" s="37"/>
    </row>
    <row r="11" spans="1:9" ht="135">
      <c r="A11" s="2" t="s">
        <v>56</v>
      </c>
      <c r="B11" s="8" t="s">
        <v>2</v>
      </c>
      <c r="C11" s="5" t="s">
        <v>0</v>
      </c>
      <c r="D11" s="7">
        <v>25</v>
      </c>
      <c r="E11" s="4"/>
      <c r="F11" s="4"/>
      <c r="G11" s="37"/>
      <c r="H11" s="37"/>
      <c r="I11" s="37"/>
    </row>
    <row r="12" spans="1:9" ht="150">
      <c r="A12" s="2" t="s">
        <v>57</v>
      </c>
      <c r="B12" s="8" t="s">
        <v>3</v>
      </c>
      <c r="C12" s="5" t="s">
        <v>0</v>
      </c>
      <c r="D12" s="6">
        <v>5</v>
      </c>
      <c r="E12" s="4"/>
      <c r="F12" s="4"/>
      <c r="G12" s="37"/>
      <c r="H12" s="37"/>
      <c r="I12" s="37"/>
    </row>
    <row r="13" spans="1:9" ht="60">
      <c r="A13" s="2" t="s">
        <v>58</v>
      </c>
      <c r="B13" s="9" t="s">
        <v>4</v>
      </c>
      <c r="C13" s="5" t="s">
        <v>0</v>
      </c>
      <c r="D13" s="6">
        <v>30</v>
      </c>
      <c r="E13" s="4"/>
      <c r="F13" s="4"/>
      <c r="G13" s="37"/>
      <c r="H13" s="37"/>
      <c r="I13" s="37"/>
    </row>
    <row r="14" spans="1:9" ht="60">
      <c r="A14" s="2" t="s">
        <v>59</v>
      </c>
      <c r="B14" s="9" t="s">
        <v>5</v>
      </c>
      <c r="C14" s="5" t="s">
        <v>0</v>
      </c>
      <c r="D14" s="6">
        <v>5</v>
      </c>
      <c r="E14" s="4"/>
      <c r="F14" s="4"/>
      <c r="G14" s="37"/>
      <c r="H14" s="37"/>
      <c r="I14" s="37"/>
    </row>
    <row r="15" spans="1:9" ht="90">
      <c r="A15" s="2" t="s">
        <v>60</v>
      </c>
      <c r="B15" s="9" t="s">
        <v>6</v>
      </c>
      <c r="C15" s="5" t="s">
        <v>0</v>
      </c>
      <c r="D15" s="6">
        <v>5</v>
      </c>
      <c r="E15" s="4"/>
      <c r="F15" s="4"/>
      <c r="G15" s="37"/>
      <c r="H15" s="37"/>
      <c r="I15" s="37"/>
    </row>
    <row r="16" spans="1:9" ht="75">
      <c r="A16" s="2" t="s">
        <v>61</v>
      </c>
      <c r="B16" s="9" t="s">
        <v>7</v>
      </c>
      <c r="C16" s="5" t="s">
        <v>0</v>
      </c>
      <c r="D16" s="6">
        <v>60</v>
      </c>
      <c r="E16" s="4"/>
      <c r="F16" s="4"/>
      <c r="G16" s="37"/>
      <c r="H16" s="37"/>
      <c r="I16" s="37"/>
    </row>
    <row r="17" spans="1:9" ht="45">
      <c r="A17" s="2" t="s">
        <v>62</v>
      </c>
      <c r="B17" s="9" t="s">
        <v>8</v>
      </c>
      <c r="C17" s="5" t="s">
        <v>0</v>
      </c>
      <c r="D17" s="6">
        <v>60</v>
      </c>
      <c r="E17" s="4"/>
      <c r="F17" s="4"/>
      <c r="G17" s="37"/>
      <c r="H17" s="37"/>
      <c r="I17" s="37"/>
    </row>
    <row r="18" spans="1:9" ht="45">
      <c r="A18" s="2" t="s">
        <v>63</v>
      </c>
      <c r="B18" s="9" t="s">
        <v>9</v>
      </c>
      <c r="C18" s="5" t="s">
        <v>0</v>
      </c>
      <c r="D18" s="6">
        <v>10</v>
      </c>
      <c r="E18" s="4"/>
      <c r="F18" s="4"/>
      <c r="G18" s="37"/>
      <c r="H18" s="37"/>
      <c r="I18" s="37"/>
    </row>
    <row r="19" spans="1:9" ht="180">
      <c r="A19" s="2"/>
      <c r="B19" s="3" t="s">
        <v>10</v>
      </c>
      <c r="C19" s="5"/>
      <c r="D19" s="6"/>
      <c r="E19" s="4"/>
      <c r="F19" s="4"/>
      <c r="G19" s="37"/>
      <c r="H19" s="37"/>
      <c r="I19" s="37"/>
    </row>
    <row r="20" spans="1:9" ht="75">
      <c r="A20" s="2" t="s">
        <v>64</v>
      </c>
      <c r="B20" s="3" t="s">
        <v>11</v>
      </c>
      <c r="C20" s="5" t="s">
        <v>0</v>
      </c>
      <c r="D20" s="7">
        <v>3</v>
      </c>
      <c r="E20" s="4"/>
      <c r="F20" s="4"/>
      <c r="G20" s="37"/>
      <c r="H20" s="37"/>
      <c r="I20" s="37"/>
    </row>
    <row r="21" spans="1:9" ht="75">
      <c r="A21" s="2" t="s">
        <v>65</v>
      </c>
      <c r="B21" s="3" t="s">
        <v>12</v>
      </c>
      <c r="C21" s="5" t="s">
        <v>0</v>
      </c>
      <c r="D21" s="6">
        <v>8</v>
      </c>
      <c r="E21" s="4"/>
      <c r="F21" s="4"/>
      <c r="G21" s="37"/>
      <c r="H21" s="37"/>
      <c r="I21" s="37"/>
    </row>
    <row r="22" spans="1:9" ht="75">
      <c r="A22" s="2" t="s">
        <v>66</v>
      </c>
      <c r="B22" s="3" t="s">
        <v>13</v>
      </c>
      <c r="C22" s="5" t="s">
        <v>0</v>
      </c>
      <c r="D22" s="6">
        <v>8</v>
      </c>
      <c r="E22" s="4"/>
      <c r="F22" s="4"/>
      <c r="G22" s="37"/>
      <c r="H22" s="37"/>
      <c r="I22" s="37"/>
    </row>
    <row r="23" spans="1:9" ht="75">
      <c r="A23" s="2" t="s">
        <v>67</v>
      </c>
      <c r="B23" s="3" t="s">
        <v>14</v>
      </c>
      <c r="C23" s="5" t="s">
        <v>0</v>
      </c>
      <c r="D23" s="6">
        <v>5</v>
      </c>
      <c r="E23" s="4"/>
      <c r="F23" s="4"/>
      <c r="G23" s="37"/>
      <c r="H23" s="37"/>
      <c r="I23" s="37"/>
    </row>
    <row r="24" spans="1:9" ht="45">
      <c r="A24" s="2"/>
      <c r="B24" s="9" t="s">
        <v>15</v>
      </c>
      <c r="C24" s="5"/>
      <c r="D24" s="6"/>
      <c r="E24" s="4"/>
      <c r="F24" s="4"/>
      <c r="G24" s="37"/>
      <c r="H24" s="37"/>
      <c r="I24" s="37"/>
    </row>
    <row r="25" spans="1:9" ht="60">
      <c r="A25" s="2" t="s">
        <v>68</v>
      </c>
      <c r="B25" s="3" t="s">
        <v>16</v>
      </c>
      <c r="C25" s="5" t="s">
        <v>0</v>
      </c>
      <c r="D25" s="6">
        <v>10</v>
      </c>
      <c r="E25" s="4"/>
      <c r="F25" s="4"/>
      <c r="G25" s="37"/>
      <c r="H25" s="37"/>
      <c r="I25" s="37"/>
    </row>
    <row r="26" spans="1:9" ht="75">
      <c r="A26" s="2" t="s">
        <v>69</v>
      </c>
      <c r="B26" s="3" t="s">
        <v>17</v>
      </c>
      <c r="C26" s="5" t="s">
        <v>0</v>
      </c>
      <c r="D26" s="6">
        <v>20</v>
      </c>
      <c r="E26" s="4"/>
      <c r="F26" s="4"/>
      <c r="G26" s="37"/>
      <c r="H26" s="37"/>
      <c r="I26" s="37"/>
    </row>
    <row r="27" spans="1:9" ht="45">
      <c r="A27" s="2" t="s">
        <v>70</v>
      </c>
      <c r="B27" s="10" t="s">
        <v>18</v>
      </c>
      <c r="C27" s="11" t="s">
        <v>0</v>
      </c>
      <c r="D27" s="12">
        <v>10</v>
      </c>
      <c r="E27" s="4"/>
      <c r="F27" s="4"/>
      <c r="G27" s="37"/>
      <c r="H27" s="37"/>
      <c r="I27" s="37"/>
    </row>
    <row r="28" spans="1:9" ht="60">
      <c r="A28" s="2"/>
      <c r="B28" s="13" t="s">
        <v>19</v>
      </c>
      <c r="C28" s="14"/>
      <c r="D28" s="14"/>
      <c r="E28" s="15"/>
      <c r="F28" s="16"/>
      <c r="G28" s="37"/>
      <c r="H28" s="37"/>
      <c r="I28" s="37"/>
    </row>
    <row r="29" spans="1:9" ht="180">
      <c r="A29" s="2" t="s">
        <v>71</v>
      </c>
      <c r="B29" s="17" t="s">
        <v>20</v>
      </c>
      <c r="C29" s="5" t="s">
        <v>0</v>
      </c>
      <c r="D29" s="7">
        <v>10</v>
      </c>
      <c r="E29" s="4"/>
      <c r="F29" s="4"/>
      <c r="G29" s="37"/>
      <c r="H29" s="37"/>
      <c r="I29" s="37"/>
    </row>
    <row r="30" spans="1:9" ht="195">
      <c r="A30" s="2" t="s">
        <v>72</v>
      </c>
      <c r="B30" s="17" t="s">
        <v>21</v>
      </c>
      <c r="C30" s="5" t="s">
        <v>0</v>
      </c>
      <c r="D30" s="6">
        <v>20</v>
      </c>
      <c r="E30" s="4"/>
      <c r="F30" s="4"/>
      <c r="G30" s="37"/>
      <c r="H30" s="37"/>
      <c r="I30" s="37"/>
    </row>
    <row r="31" spans="1:9" ht="45">
      <c r="A31" s="2" t="s">
        <v>73</v>
      </c>
      <c r="B31" s="9" t="s">
        <v>22</v>
      </c>
      <c r="C31" s="5" t="s">
        <v>0</v>
      </c>
      <c r="D31" s="6">
        <v>5</v>
      </c>
      <c r="E31" s="4"/>
      <c r="F31" s="4"/>
      <c r="G31" s="37"/>
      <c r="H31" s="37"/>
      <c r="I31" s="37"/>
    </row>
    <row r="32" spans="1:9" ht="30">
      <c r="A32" s="2"/>
      <c r="B32" s="9" t="s">
        <v>23</v>
      </c>
      <c r="C32" s="5"/>
      <c r="D32" s="6"/>
      <c r="E32" s="4"/>
      <c r="F32" s="4"/>
      <c r="G32" s="37"/>
      <c r="H32" s="37"/>
      <c r="I32" s="37"/>
    </row>
    <row r="33" spans="1:9" ht="75">
      <c r="A33" s="2" t="s">
        <v>74</v>
      </c>
      <c r="B33" s="18" t="s">
        <v>24</v>
      </c>
      <c r="C33" s="5" t="s">
        <v>0</v>
      </c>
      <c r="D33" s="6">
        <v>30</v>
      </c>
      <c r="E33" s="4"/>
      <c r="F33" s="4"/>
      <c r="G33" s="37"/>
      <c r="H33" s="37"/>
      <c r="I33" s="37"/>
    </row>
    <row r="34" spans="1:9" ht="45">
      <c r="A34" s="2" t="s">
        <v>75</v>
      </c>
      <c r="B34" s="18" t="s">
        <v>25</v>
      </c>
      <c r="C34" s="5" t="s">
        <v>0</v>
      </c>
      <c r="D34" s="6">
        <v>30</v>
      </c>
      <c r="E34" s="4"/>
      <c r="F34" s="4"/>
      <c r="G34" s="37"/>
      <c r="H34" s="37"/>
      <c r="I34" s="37"/>
    </row>
    <row r="35" spans="1:9" ht="60.75" thickBot="1">
      <c r="A35" s="2" t="s">
        <v>76</v>
      </c>
      <c r="B35" s="19" t="s">
        <v>26</v>
      </c>
      <c r="C35" s="11" t="s">
        <v>0</v>
      </c>
      <c r="D35" s="12">
        <v>10</v>
      </c>
      <c r="E35" s="55"/>
      <c r="F35" s="55"/>
      <c r="G35" s="56"/>
      <c r="H35" s="56"/>
      <c r="I35" s="56"/>
    </row>
    <row r="36" spans="1:9" ht="15.75" thickBot="1">
      <c r="A36" s="53"/>
      <c r="B36" s="54" t="s">
        <v>42</v>
      </c>
      <c r="C36" s="69" t="e">
        <f>SUM(#REF!,F4:F35)</f>
        <v>#REF!</v>
      </c>
      <c r="D36" s="69"/>
      <c r="E36" s="69"/>
      <c r="F36" s="69"/>
      <c r="G36" s="69"/>
      <c r="H36" s="69"/>
      <c r="I36" s="69"/>
    </row>
    <row r="37" spans="1:9" ht="15.75" thickBot="1">
      <c r="A37" s="38"/>
      <c r="B37" s="40" t="s">
        <v>43</v>
      </c>
      <c r="C37" s="57"/>
      <c r="D37" s="57"/>
      <c r="E37" s="57"/>
      <c r="F37" s="57"/>
      <c r="G37" s="57"/>
      <c r="H37" s="57"/>
      <c r="I37" s="57"/>
    </row>
    <row r="38" spans="1:9" ht="16.5" thickTop="1" thickBot="1">
      <c r="A38" s="39"/>
      <c r="B38" s="40" t="s">
        <v>44</v>
      </c>
      <c r="C38" s="57"/>
      <c r="D38" s="57"/>
      <c r="E38" s="57"/>
      <c r="F38" s="57"/>
      <c r="G38" s="57"/>
      <c r="H38" s="57"/>
      <c r="I38" s="57"/>
    </row>
    <row r="39" spans="1:9" ht="15.75" thickTop="1">
      <c r="B39" s="23"/>
      <c r="C39" s="22"/>
      <c r="D39" s="22"/>
      <c r="E39" s="25"/>
      <c r="F39" s="1"/>
      <c r="G39" s="26"/>
      <c r="I39" s="23"/>
    </row>
    <row r="40" spans="1:9">
      <c r="A40" s="41" t="s">
        <v>45</v>
      </c>
      <c r="B40" s="42"/>
      <c r="C40" s="43"/>
      <c r="D40" s="44"/>
      <c r="E40" s="44"/>
      <c r="F40" s="44"/>
      <c r="G40" s="44"/>
      <c r="H40" s="43"/>
      <c r="I40" s="45"/>
    </row>
    <row r="41" spans="1:9">
      <c r="A41" s="58" t="s">
        <v>46</v>
      </c>
      <c r="B41" s="58"/>
      <c r="C41" s="58"/>
      <c r="D41" s="58"/>
      <c r="E41" s="58"/>
      <c r="F41" s="58"/>
      <c r="G41" s="58"/>
      <c r="H41" s="58"/>
      <c r="I41" s="58"/>
    </row>
    <row r="42" spans="1:9">
      <c r="A42" s="46"/>
      <c r="B42" s="47"/>
      <c r="C42" s="48"/>
      <c r="D42" s="49"/>
      <c r="E42" s="22"/>
      <c r="I42" s="23"/>
    </row>
    <row r="43" spans="1:9">
      <c r="A43" s="50" t="s">
        <v>47</v>
      </c>
      <c r="B43" s="50"/>
      <c r="C43" s="50"/>
      <c r="D43" s="50"/>
      <c r="E43" s="51"/>
      <c r="F43" s="51"/>
      <c r="G43" s="51"/>
      <c r="H43" s="43"/>
      <c r="I43" s="43"/>
    </row>
    <row r="44" spans="1:9">
      <c r="A44" s="50" t="s">
        <v>48</v>
      </c>
      <c r="B44" s="50"/>
      <c r="C44" s="50"/>
      <c r="D44" s="50"/>
      <c r="E44" s="51"/>
      <c r="F44" s="51"/>
      <c r="G44" s="51"/>
      <c r="H44" s="43"/>
      <c r="I44" s="43"/>
    </row>
    <row r="45" spans="1:9">
      <c r="B45" s="23"/>
      <c r="D45" s="22"/>
      <c r="E45" s="22"/>
      <c r="I45" s="23"/>
    </row>
    <row r="46" spans="1:9">
      <c r="B46" s="23"/>
      <c r="D46" s="22"/>
      <c r="E46" s="22"/>
      <c r="I46" s="23"/>
    </row>
    <row r="47" spans="1:9">
      <c r="E47" s="59" t="s">
        <v>49</v>
      </c>
      <c r="F47" s="59"/>
      <c r="G47" s="59"/>
      <c r="H47" s="59"/>
      <c r="I47" s="59"/>
    </row>
    <row r="48" spans="1:9">
      <c r="F48" t="s">
        <v>50</v>
      </c>
    </row>
    <row r="49" spans="2:6">
      <c r="F49" t="s">
        <v>51</v>
      </c>
    </row>
    <row r="50" spans="2:6">
      <c r="B50" t="s">
        <v>52</v>
      </c>
      <c r="F50" t="s">
        <v>53</v>
      </c>
    </row>
    <row r="51" spans="2:6">
      <c r="B51" t="s">
        <v>54</v>
      </c>
    </row>
    <row r="52" spans="2:6">
      <c r="E52" t="s">
        <v>55</v>
      </c>
    </row>
  </sheetData>
  <mergeCells count="9">
    <mergeCell ref="C38:I38"/>
    <mergeCell ref="A41:I41"/>
    <mergeCell ref="E47:I47"/>
    <mergeCell ref="A5:I5"/>
    <mergeCell ref="A6:I6"/>
    <mergeCell ref="A7:I7"/>
    <mergeCell ref="A9:I9"/>
    <mergeCell ref="C36:I36"/>
    <mergeCell ref="C37:I3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2018-12-07T10:09:02Z</cp:lastPrinted>
  <dcterms:created xsi:type="dcterms:W3CDTF">2018-10-24T09:29:38Z</dcterms:created>
  <dcterms:modified xsi:type="dcterms:W3CDTF">2018-12-10T12:33:28Z</dcterms:modified>
</cp:coreProperties>
</file>