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3256" windowHeight="13176" activeTab="2"/>
  </bookViews>
  <sheets>
    <sheet name="NASLOVNA" sheetId="2" r:id="rId1"/>
    <sheet name="OPĆI UVJETI" sheetId="3" r:id="rId2"/>
    <sheet name="REKAPITULACIJA" sheetId="4" r:id="rId3"/>
    <sheet name="A. GRAĐEVINSKI RADOVI" sheetId="8" r:id="rId4"/>
    <sheet name="B. ELEKTRO" sheetId="11" r:id="rId5"/>
  </sheets>
  <definedNames>
    <definedName name="_xlnm.Print_Titles" localSheetId="3">'A. GRAĐEVINSKI RADOVI'!$1:$5</definedName>
    <definedName name="_xlnm.Print_Titles" localSheetId="4">'B. ELEKTRO'!$1:$2</definedName>
    <definedName name="_xlnm.Print_Area" localSheetId="3">'A. GRAĐEVINSKI RADOVI'!$A$1:$F$274</definedName>
    <definedName name="_xlnm.Print_Area" localSheetId="1">'OPĆI UVJETI'!$A$1:$B$73</definedName>
  </definedNames>
  <calcPr calcId="18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263" i="8"/>
  <c r="B261"/>
  <c r="B259"/>
  <c r="B257"/>
  <c r="B255"/>
  <c r="B253"/>
  <c r="B248" l="1"/>
  <c r="B179"/>
  <c r="B121"/>
  <c r="B63"/>
</calcChain>
</file>

<file path=xl/sharedStrings.xml><?xml version="1.0" encoding="utf-8"?>
<sst xmlns="http://schemas.openxmlformats.org/spreadsheetml/2006/main" count="438" uniqueCount="320">
  <si>
    <t xml:space="preserve">  Darko Ojvan, OIB:07448605118</t>
  </si>
  <si>
    <t>ODGOVORNA OSOBA U UREDU:</t>
  </si>
  <si>
    <t xml:space="preserve">  Darko Ojvan, dipl.ing.građ.</t>
  </si>
  <si>
    <t>PROJEKTANT:</t>
  </si>
  <si>
    <t>MJESTO I DATUM IZRADE PROJEKTA:</t>
  </si>
  <si>
    <t>BROJ MAPE:</t>
  </si>
  <si>
    <t>VRSTA PROJEKTA:</t>
  </si>
  <si>
    <t>LOKACIJA GRAĐEVINE:</t>
  </si>
  <si>
    <t>NAZIV GRAĐEVINE:</t>
  </si>
  <si>
    <t>INVESTITOR:</t>
  </si>
  <si>
    <r>
      <rPr>
        <b/>
        <sz val="9"/>
        <color theme="1"/>
        <rFont val="Tahoma"/>
        <family val="2"/>
        <charset val="238"/>
      </rPr>
      <t>RESPECT-ING  d.o.o.</t>
    </r>
    <r>
      <rPr>
        <sz val="9"/>
        <color theme="1"/>
        <rFont val="Tahoma"/>
        <family val="2"/>
        <charset val="238"/>
      </rPr>
      <t xml:space="preserve">
</t>
    </r>
    <r>
      <rPr>
        <sz val="8"/>
        <color theme="1"/>
        <rFont val="Tahoma"/>
        <family val="2"/>
        <charset val="238"/>
      </rPr>
      <t>Ilirska 27, 31000 Osijek
OIB 72061576990</t>
    </r>
  </si>
  <si>
    <t>PROJEKTNI URED:</t>
  </si>
  <si>
    <t>Izvođač je dužan, u okviru ugovorene cijene, osigurati gradilište od djelovanja više sile i krađe.</t>
  </si>
  <si>
    <t xml:space="preserve">Sva oštećenja nastala tokom gradnje otkloniti će izvođač o svom trošku. </t>
  </si>
  <si>
    <t>Izvođač je u okviru ugovorene cijene dužan izvršiti koordinaciju radova svih kooperanata na način da omogući kontinuirano odvijanje posla i zaštitiu već izvedenih radova.</t>
  </si>
  <si>
    <t>Sve obaveze i izdatke, te troškove po odredbama ovih uvjeta dužan je izvođač ukalkulirati u ponuđene jedinične cijene za sve radove na objektu i ne može zahtjevati da se ti radovi posebno naplaćuju.</t>
  </si>
  <si>
    <t>Ni jedan rad se ne može dva puta platiti, ukoliko nije dva puta rađen bez krivice izvođača, što se utvrđuje arbitražno, a na zahtjev jedne strane. Troškove arbitraže plaća strana koja nije bila u pravu.</t>
  </si>
  <si>
    <t>Obračun količina radova vrši se na način opisan u svakoj poziciji ovog troškovnika, predviđen za taj rad u prosječnim građevinskim i obrtničkim normama.</t>
  </si>
  <si>
    <t>U jedinične cijene stavki imaju biti uračunati svi radovi i potrebni materijali (eventualno ne specificirani posebno u samom troškovniku), a koji su (prema uzancama struke i pravilima dobrog zanata) potrebni za potpuno dovršenje građevine, tj. dovođenje u stanje "potpuno spremno za uporabu". Svi takvi radovi imaju biti uračunati u jedinične cijene, tj. neće se posebno plaćati.</t>
  </si>
  <si>
    <t>Ostalo</t>
  </si>
  <si>
    <t>Sve vrste radnih skela, bez obzira na visinu, ulaze u jediničnu cijenu dotičnog rada (osim za fasaderske radove, gdje je skela posebno specificirana).</t>
  </si>
  <si>
    <t>Skele</t>
  </si>
  <si>
    <t>Nikakvi režijski sati niti posebne naplate po navedenim radovima neće se posebno priznati, jer sve ovo mora biti uključeno u jediničnu cijenu. Prema ovom uvodu, opisu stavaka i grupi radova treba sastaviti jediničnu cijenu za svaku stavku troškovnika.</t>
  </si>
  <si>
    <t xml:space="preserve">U jediničnoj cijeni rada izvođač treba obuhvatiti i slijedeće radove, koji se neće zasebno platiti kao naknadni rad, i to:
- kompletnu režiju gradilišta uključujući dizalice, mostove, mehanizaciju i sl;
- organizaciju prostorija i uvjeta zaštite na radu, zaštite od požara, te komfora i  higijene zaposlenih;
- najamne troškove za posuđenu mehanizaciju, koju izvođač sam ne posjeduje, a potrebna je pri izvođenju radova;
- sve troškove utroška vode, električne energije i svih drugih energenata;
- osiguranje neometanog prolaza i prometa,
- nalaganje temelja prije iskopa;
- čišćenje ugrađenih elemenata od žbuke i sl;
- sva ispitivanja materijala i ishođenje atesta (certifikata);
- ispitivanja dimnjaka i ventilacija u svrhu dobivanja potvrde od dimnjačara o ispravnosti istih;
- čuvanje radilišta i gradilišta;
- uređenje gradilišta po završetku rada, sa otklanjanjem i odvozom otpadaka, šute, ostataka građevinskog materijala, inventara,  pomoćnih objekata i sl, sa planiranjem terena na relativnu točnost od  ± 3 cm;
- uskladištenje materijala i elemenata za obrtničke i instalaterske radove do njihove ugradbe;
</t>
  </si>
  <si>
    <t>Cijene</t>
  </si>
  <si>
    <t>Ukoliko je u ugovoreni termin izvršenja radova uključen i zimski, odnosno ljetni period, to se neće izvođaču priznati nikakove naknade za rad pri niskoj, odnosno visokoj temperaturi, te zaštita konstrukcija od smrzavanja, vrućine i amosferskih nepogoda: sve to mora biti uključeno u jediničnu cijenu.
Za vrijeme zimskih, odnosno ljetnih razdoblja, izvođač ima štititi objekt od smrzavanja, odnosno od prebrzog sušenja uslijed visokih ljetnih temperatura.
U slučaju eventualno nastalih šteta (smrzavanja dijelova) izvođač ih ima otkloniti bez bilo kakve naplate. Ukoliko je temperatura niža od temperature pri kojoj je dozvoljen dotični rad, izvođač snosi punu odgovornost za ispravnost i kvalitetu rada.
Analogno vrijedi i za zaštitu radova tokom ljeta od prebrzog sušenja uslijed visoke temperature.</t>
  </si>
  <si>
    <t>Zimski i ljetni rad</t>
  </si>
  <si>
    <t>Ukoliko u pojedinoj stavci nije dat način rada, izvođač se ima u svemu pridržavati propisa za pojedinu vrstu rada, prosječnih normi u građevinarstvu, uputa proizvođača materijala koji se upotrebljava ili ugrađuje, te uputa nadzorne službe naručitelja.
Građevinska knjiga, za sve izvedene radove, treba prilikom izrade situacija biti priložena.
Građevinska knjiga sadrži sve nacrte, skice i dokaznice za izvedene radove, koji su ujedno i prilog situaciji. Samo potpisana građevinska knjiga, ovjerena od strane nadzorne službe naručitelja, bit će podloga za izradu situacije.</t>
  </si>
  <si>
    <t>Izmjere</t>
  </si>
  <si>
    <t>Pod dobavom se podrazumijeva dobava sveg glavnog (osnovnog) materijala, sa svim transportima (do gradilišta, bez obzira na prijevozno sredstvo, svi utovari i istovari i sl.) i zavisnim troškovima.
Pod ugradbom se podrazumijeva sav rad potreban za ugradbu, sa svim pomoćnim i veznim materijalima (ljepila, mortovi, vijci, kitovi i sl.), sav unutrašnji transport, te ostalo navedeno pod odrednicom.</t>
  </si>
  <si>
    <t>Dobava i ugradba</t>
  </si>
  <si>
    <t>U kalkulaciju treba uključiti sav rad, kako glavni, tako i pomoćni, te sav unutrašnji transport (kako horizontalni tako i vertikalni). Ujedno treba uključiti i rad oko zaštite gotovih konstrukcija i dijelova objekta od štetnog atmosferskog utjecaja vrućine, hladnoće i sl. Sva potrebna čišćenja, kod svih građevinskih i obrtničkih radova, u toku izvođenja, dnevno (nakon završetka rada) uključiti u jedinične cijene stavki, tj. neće se posebno plaćati.</t>
  </si>
  <si>
    <t>Rad</t>
  </si>
  <si>
    <t>Pod materijalom se podrazumijevaju svi materijali koji sudjeluju u radnom procesu: kako osnovni materijali, tako i materijali koji ne spadaju u finalni produkt već su samo pomoćni. U cijenu je uključena i cijena transportnih troškova bez obzira na prijevozno sredstvo, sa svim prijenosima, utovarima i istovarima, te posizanjima na mjesto ugradbe, kao i uskladištenje i čuvanje materijala / proizvoda od uništenja na gradilištu (pri prebacivanju, zaštita samog materijala i sl.). U cijenu je također uključeno i davanje potrebnih uzoraka kod nekih materijala (prema zahtjevu investitora), te svi potrebni certifikati (atesti). Uzorke materijala završnih obrada dostaviti projektantu na pisano odobrenje (odabir i prihvaćanje).</t>
  </si>
  <si>
    <t>Materijal</t>
  </si>
  <si>
    <t>Jediničnom cijenom treba obuhvatiti sve elemente navedene kako slijedi:</t>
  </si>
  <si>
    <t>U ovom ponudbenom troškovniku izvoditelj je dužan ponuditi jedinične cijene u koje je uračunao sve troškove za nabavu i dopremu materijala na gradilište, unutarnji transport, prilagodbi radnom vremenu, korisnika sve potrebno za izvedbu određenoga rada, čišćenje nakon svake dovršene faze rada, kao i detaljno završno čišćenje, odvoz otpada, te pripremu i raspremu gradilišta.</t>
  </si>
  <si>
    <t>Materijal dobiven razgrađivanjem se odvozi na javni mjesni deponij što je uključeno u svakoj jediničnoj stavci, bez obzira je li to u pojedinoj stavci napisano ili ne. Za materijale koji se moraju zbrinuti sukladno Zakonu zaštite okoliša izvođač mora osigurati preteće listove tj. dokumentaiju propisanu zakonom.</t>
  </si>
  <si>
    <t>Sav otpadni materijal od čišćenja mora se odvesti sa gradilišta na deponiju koja je određena od strane nadležne općine.</t>
  </si>
  <si>
    <t>Po završetku svih radova na objektu izvođač je dužan ukloniti privremene objekte, zajedno sa svim alatom, inventarom i skelama, očistiti gradilište i sva ostala prekopavanja dovesti u prvobitno stanje. Čišćenja u toku izrade objekta ulaze u cijenu radova.</t>
  </si>
  <si>
    <t>Svaka pojedina vrsta rada smatra se završenom kad je nakon nje obavljeno detaljno čišćenje. Tek tad se ta vrsta rada može obračunati i platiti, te nastaviti slijedeća faza, odnosno vrsta rada.</t>
  </si>
  <si>
    <t>Izvoditelj je dužan dnevno sakupljati otpad na gradilištu i dnevno čistiti sve prometne površine, a nakon završetka svake faze rada dužan je izvršiti detaljno čišćenje kao pripremu za slijedeći rad, što je sve sadržano u jediničnim cijenama pojedinih radova.</t>
  </si>
  <si>
    <t>Prije početka svake nove etape rada vrši se detaljan pregled i usuglašava način izvođenja s nadzorom - projektantom.</t>
  </si>
  <si>
    <t>Izvoditelj je prigodom izvođenja radova dužan zaštititi sve površine koje se zadržavaju, a mogle bi se oštetiti.</t>
  </si>
  <si>
    <t xml:space="preserve">U jediničnu cijenu svakog ponuđenoga rada uključena su sva potrebna blindiranja instalacija vodovoda, kanalizacije, grijanja, ventilacije i sl. </t>
  </si>
  <si>
    <t>Svi radovi izvode se s posebnom pažnjom uz prethodnu konzultaciju s nadzorom.</t>
  </si>
  <si>
    <t>Radove na rušenjima Izvoditelj treba izvoditi krajnje oprezno uz sva potrebna prethodna osiguranja kao ne bi oštetio vitalne konstrukcijske elemante.</t>
  </si>
  <si>
    <t>Svi radovi obuhvaćeni troškovnikom predviđeni su kao potpuno gotovi, sa svim pripremnim i završnim radovima potrebnim da se izradi kompletna stavka kao oblikovna i funkcionalna cjelina.</t>
  </si>
  <si>
    <t>Izvođač je dužan, u okviru ugovorene cijene, ugraditi propisani adekvatan i prema normama atestiran materijal.
Izvođač je također dužan kod izrade konstrukcija, prema projektom određenom planu ispitivanja materijala, kontrolirati ugrađeni konstruktivni materijal. 
Ukoliko materijal u pojedinim stavkama nije naznačen ili nije dovoljno jasno preciziran u pogledu kvalitete, izvođač je dužan upotrijebiti samo prvoklasan materijal.</t>
  </si>
  <si>
    <t>Izvođač je dužan pridržavati se svih važećih zakona i propisa i to naročito:
- Zakon o gradnji (NN 153/13, 20/17)
- Zakon o zaštiti na radu (NN 71/14, 118/14, 154/14)
- Zakon o normizaciji (NN 80/13)
- Zakon o građevnim proizvodima (NN 76/13, 30/14, 130/17)
- Tehnički propis o racionalnoj uporabi energije i toplinskoj zaštiti u zgradama (NN 110/08, 128/15)
- Pravilnik o otpornosti na požar i drugim zahtjevima koje građevine moraju zadovoljiti u slučaju požara (NN 29/13)</t>
  </si>
  <si>
    <t xml:space="preserve">Sve mjere i kote iz projekta provjeriti u naravi. Izvođač radova dužan je prije početka radova kontrolirati kote postojećeg terena i objekta. Ukoliko se ukažu eventualne nejednakosti između projekta i stanja na gradilištu, izvođač radova dužan je pravovremeno o tome obavijestiti investitora i projektanta i zatražiti pojedina objašnjenja. Sva kontrola vrši se bez posebne naplate.
</t>
  </si>
  <si>
    <t>Ako opis koje stavke dovodi izvođača u sumnju o načinu izvedbe, treba pravovremeno, prije predaje ponude, tražiti objašnjenje od projektanta: naknadni se prigovori neće uvažiti.
Eventualne izmjene materijala te načina izvedbe tokom gradnje moraju se izvršiti isključivo pisanim dogovorom sa projektantom i nadzornim inženjerom. Ukoliko se tijekom gradnje ukaže opravdana potreba za manjim odstupanjima od projekta ili njegovim izmjenama, izvođač je dužan prethodno pribaviti suglasnost glavnog projektanta i nadzornog inženjera. Izvođač je obvezan putem dnevnika registrirati sve izmjene i eventualna odstupanja od projekta.</t>
  </si>
  <si>
    <t>Svi radovi obuhvaćeni ovim troškovnikom moraju se izvesti u svemu po općim i pojedinačnim opisima iz troškovnika, po nacrtima, detaljima, statičkom računu, uputstvima projektanta i nadzornog inženjera, a po važećim tehničkim propisima.
U tu svrhu investitor traži prije početka radova uzorke, te izvedeni radovi moraju istima u cijelosti odgovarati.</t>
  </si>
  <si>
    <t>Nacrti, tehnički opis i ovaj  troškovnik čine cijelinu projekta. Izvođač je dužan proučiti sve gore navedene dijelove projekta, te u slučaju nejasnoća tražiti objašnjenje od projektanta, odnosno iznijeti svoje primjedbe investitoru, nadzornom inženjeru i glavnom projektantu.
Nepoznavanje crtanog dijela projekta i tehničkog opisa neće se prihvatiti kao razlog za povišenje jediničnih cijena ili grešaka u izvedbi.</t>
  </si>
  <si>
    <t>Izvoditelj je obvezan sve radove po ovom Troškovniku i ugovornoj dokumentaciji izvesti stručno i kvalitetno, pridržavajući se svih dužnosti i obveza iz Zakona o gradnji, Zakona o prostornom uređenju,  važećih norma, pravilnika i propisa, pravila zanata, tehničkoj dokumentaciji, uputa projektanta i konstruktera, te uvjeta Ugovora.</t>
  </si>
  <si>
    <t>OPĆI I POSEBNI UVJETI GRAĐENJA</t>
  </si>
  <si>
    <t>SVEUKUPNO</t>
  </si>
  <si>
    <t>PDV 25%</t>
  </si>
  <si>
    <t>UKUPNO</t>
  </si>
  <si>
    <t>ZEMLJANI RADOVI</t>
  </si>
  <si>
    <t>A.1.</t>
  </si>
  <si>
    <t>REKAPITULACIJA</t>
  </si>
  <si>
    <t>Prije davanja ponude po ovom troškovniku svi ponuditelji - potencijalni izvoditelji - dužni su upoznati se sa građevinom, načinom i mogućnosti pristupa, raspoloživom projektnom dokumentacijom i uvjetima rada, jer se zbog uvjeta rada, stanja građevine i eventualnih nedostataka projektne dokumentacije neće priznavati nikakve nadoplate, nepredviđeni radovi ili zakašnjenja u dovršenju radova.</t>
  </si>
  <si>
    <t>R.br.</t>
  </si>
  <si>
    <t>Opis stavke</t>
  </si>
  <si>
    <t xml:space="preserve"> J.m.</t>
  </si>
  <si>
    <t>Kol.</t>
  </si>
  <si>
    <t>Jed.cijena</t>
  </si>
  <si>
    <t>Uk.cijena</t>
  </si>
  <si>
    <t>OPĆI UVJETI I NAPOMENE</t>
  </si>
  <si>
    <t>m3</t>
  </si>
  <si>
    <t>1.1.</t>
  </si>
  <si>
    <t>m2</t>
  </si>
  <si>
    <t>1.2.</t>
  </si>
  <si>
    <t xml:space="preserve">­ obračun po m3 </t>
  </si>
  <si>
    <t>1.3.</t>
  </si>
  <si>
    <t>­ obračun po m3</t>
  </si>
  <si>
    <t>1.4.</t>
  </si>
  <si>
    <t>Odvoz suvišlog zemljanog materijala</t>
  </si>
  <si>
    <t>1.7.</t>
  </si>
  <si>
    <t>Geotekstil (300 g/m2)</t>
  </si>
  <si>
    <t>A.2.</t>
  </si>
  <si>
    <t>2.1.</t>
  </si>
  <si>
    <t>2.2.</t>
  </si>
  <si>
    <t>­ podložni beton</t>
  </si>
  <si>
    <t>­ beton</t>
  </si>
  <si>
    <t>­ oplata</t>
  </si>
  <si>
    <t>2.3.</t>
  </si>
  <si>
    <t>2.4.</t>
  </si>
  <si>
    <t>2.5.</t>
  </si>
  <si>
    <t>2.6.</t>
  </si>
  <si>
    <t>Zidovi</t>
  </si>
  <si>
    <t>2.7.</t>
  </si>
  <si>
    <t>2.8.</t>
  </si>
  <si>
    <t>Stropna ploča</t>
  </si>
  <si>
    <t>Armatura</t>
  </si>
  <si>
    <t>kg</t>
  </si>
  <si>
    <t>A.3.</t>
  </si>
  <si>
    <t>A.4.</t>
  </si>
  <si>
    <t>kom</t>
  </si>
  <si>
    <t>A.5.</t>
  </si>
  <si>
    <t>Organizacija gradilišta</t>
  </si>
  <si>
    <t xml:space="preserve">­ obračun po kompletu </t>
  </si>
  <si>
    <t>kpl.</t>
  </si>
  <si>
    <t>dim 20x20 cm</t>
  </si>
  <si>
    <t>­ obračun po m2 tlorisne površine</t>
  </si>
  <si>
    <t>Uklanjanje postojećih rubnjaka</t>
  </si>
  <si>
    <t xml:space="preserve">­ obračun po m1 uklonjenog rubnjaka </t>
  </si>
  <si>
    <t>m1</t>
  </si>
  <si>
    <t>­ obračun po m3 uklonjenog materijala</t>
  </si>
  <si>
    <t>1.5.</t>
  </si>
  <si>
    <t>Uklanjanje asfaltne površine</t>
  </si>
  <si>
    <t>­ obračun po m1 rezanja</t>
  </si>
  <si>
    <t>­ obračun po komplet uklonjenom oknu</t>
  </si>
  <si>
    <t>Uklanjanje kanalizacijskog revizijskog okna</t>
  </si>
  <si>
    <t>1.6.</t>
  </si>
  <si>
    <t>Uklanjanje vodovodnog revizijskog okna</t>
  </si>
  <si>
    <t>Bušenje rupa - postojeće okno</t>
  </si>
  <si>
    <t>1.8.</t>
  </si>
  <si>
    <t>PRIPREMNI RADOVI, DEMONTAŽE I RUŠENJA</t>
  </si>
  <si>
    <t>1.9.</t>
  </si>
  <si>
    <t>Uklanjanje vodoopskrbnog cjevovoda</t>
  </si>
  <si>
    <t>­ obračun po m3 iskopa</t>
  </si>
  <si>
    <t>­ obračun po m1 uklonjenog cjevovoda</t>
  </si>
  <si>
    <t>Blindiranje cijevi</t>
  </si>
  <si>
    <t>­ obračun po komadu</t>
  </si>
  <si>
    <t>Kombinirani iskop - vodoopskrbni cjevovod</t>
  </si>
  <si>
    <t xml:space="preserve">Nabava i dobava materijala, te izrada posteljice od pijeska, za polaganje vodovodnih i kanalizacijskih cijevi, u sloju od 10 cm ispod i 30 cm iznad cijevi. Posteljica mora biti nivelirana u padu instalacije i nabijena. </t>
  </si>
  <si>
    <t>Utovar, odvoz i istovar sve suvišne zemlje s gradilišta na gradsku deponiju na udaljenosti do 10 km, uz plaćanje naknade za deponiranje.</t>
  </si>
  <si>
    <t>Zaštitna ograda</t>
  </si>
  <si>
    <t xml:space="preserve">Temeljna ploča </t>
  </si>
  <si>
    <t xml:space="preserve">Podložni beton </t>
  </si>
  <si>
    <t>­ armatura - B500B</t>
  </si>
  <si>
    <t>PE-100 - vodovodne cijevi</t>
  </si>
  <si>
    <t>Tlačna proba cjevovoda</t>
  </si>
  <si>
    <t xml:space="preserve">VODOVOD </t>
  </si>
  <si>
    <t>KANALIZACIJA</t>
  </si>
  <si>
    <t>Ispitivanja</t>
  </si>
  <si>
    <t>A.6.</t>
  </si>
  <si>
    <t>KOLNIČKA KONSTRUKCIJA</t>
  </si>
  <si>
    <t xml:space="preserve">Izrada kolničke asfalt površine </t>
  </si>
  <si>
    <t>Bitumenizirani nosivi sloj kolnika, od asfaltbetonske mješavine BNS 32, BIT 60, debljine 8 cm u uvaljanom stanju s drobljenim kamenim materijalom karbonatnog podrijetla. Stavka obuhvaća dobavu materijala, strojnu ugradbu (razastiranje i zbijanje) uključujući svu opremu i sve potrebno do potpune gotovosti radova. Površine koje se ne mogu ugraditi strojno treba ugradit ručno i uračunati u jediničnu cijenu. Kvaliteta materijala i izvedenog sloja, kao i tekuća i kontrolna ispitivanja moraju biti prema važećim odredbama standarda vezanih za ovaj rad.
Obračun po m2 gornje površine stvarno položenog sloja kvalitete utvrđene projektom.</t>
  </si>
  <si>
    <t>Nosivo-habajući sloj kolnika od asfaltbetonske mješavine AB 11, B 60, granulacija 0/11, debljine 4 cm u uvaljanom stanju. Stavka obuhvaća dobavu materijala, strojnu ugradbu (razastiranje i zbijanje) uključujući svu opremu i sve potrebno do potpune gotovosti radova. Površine  koje se ne mogu ugraditi strojno treba ugradit ručno i uračunati u jediničnu cijenu. Kvaliteta materijala i izvedenog sloja, kao i tekuća i kontrolna ispitivanja moraju biti prema važećim odredbama standarda vezanih za ovaj rad.
Obračun po m2 gornje površine stvarno položenog sloja kvalitete utvrđene projektom.</t>
  </si>
  <si>
    <t>­ geotekstil 300g</t>
  </si>
  <si>
    <t>­ BNS 32, BIT 60, d=8 cm</t>
  </si>
  <si>
    <t>­ asfalt AB 11, B 60, d=4 cm</t>
  </si>
  <si>
    <r>
      <rPr>
        <b/>
        <sz val="10"/>
        <rFont val="Arial"/>
        <family val="2"/>
        <charset val="238"/>
      </rPr>
      <t>PRIPREMNI RADOVI, DEMONTAŽE I RUŠENJA</t>
    </r>
    <r>
      <rPr>
        <sz val="10"/>
        <rFont val="Arial"/>
        <family val="2"/>
        <charset val="238"/>
      </rPr>
      <t xml:space="preserve">
Ukoliko u stavci nije drugačije navedeno, sve stavke uključuju:
­ sav potreban rad i pribor za demontažu 
­ sav potreban rad, pribor i mehanizaciju za rušenja, štemanja i sl.
­ utovar i odvoz demontiranog materijala na gradski deponij uz plačanje takse deponiranja
­ utovar i odvoz skinutog i uklonjenog materijala ili šute na gradski deponij uz plačanje takse deponiranja
­ potrebna osiguranja prilikom izvođenja radova sukladno zakonu o zaštiti na radu
­ radna skela
­ detaljno čišćenje nakon završetka svake faze kao pripremu za slijedeći rad</t>
    </r>
  </si>
  <si>
    <t>A.</t>
  </si>
  <si>
    <t>Prilazna staza</t>
  </si>
  <si>
    <t>Uređenje zelenih površina</t>
  </si>
  <si>
    <t>­ obračun po m2 ozelenjene površine</t>
  </si>
  <si>
    <t xml:space="preserve">Ugradnja rubnjaka </t>
  </si>
  <si>
    <t>Dobava materijala, izrada temelja i postava rubnjaka. Rubnjaci se ugrađuju na betonsku podlogu sukladno detaljima iz projekta. Rubnjaci se polažu na podlogu od betona klase C 12/15. Beton ugrađenog rubnjaka mora biti klase C 40/45 – v/c faktor ispod 0,45, otporan na smrzavanje i soli za odmrzavanje u 50 ciklusa prema HRN U.M1.055. Ugrađeni rubnjak nesmije imati pukotine niti bilo kakva druga oštećenja.
Rad se mjeri u metrima (m1) postavljenih rubnjaka prema detaljima iz projekta, uključivo s izvedbom podloge i iskopom. Stavkom se obračunava nabava doprema, privremeno uskladištenje i ugradnja rubnjaka kao i sav potreban dodatni rad i materijal što je potrebno za potpuno dovršenje rada.</t>
  </si>
  <si>
    <t>­ rubnjak 15x25x100cm</t>
  </si>
  <si>
    <t>Uklanjanje humusa i niskog raslinja</t>
  </si>
  <si>
    <t>Posteljica - pijesak oko cijevi</t>
  </si>
  <si>
    <t>Zatrpavanje spremnika - mokri pijesak</t>
  </si>
  <si>
    <r>
      <rPr>
        <b/>
        <sz val="10"/>
        <rFont val="Arial"/>
        <family val="2"/>
        <charset val="238"/>
      </rPr>
      <t>ZEMLJANI RADOVI</t>
    </r>
    <r>
      <rPr>
        <sz val="10"/>
        <rFont val="Arial"/>
        <family val="2"/>
        <charset val="238"/>
      </rPr>
      <t xml:space="preserve">
Dužnost izvođača je utvrditi pravi stastav tla, odnosno njegovu kategoriju. Kategoriju tla predviđenu troškovnikom treba provjeriti na licu mjesta, te ako ne odgovara ustanoviti ispravnu i to unijeti u građevinski dnevnik, uz odobrenje nadzornog inženjera.
Kod iskopa i svih demontaža ispod kote terena radove izvoditi pažljivo - voditi računa o postojećim instalacijama koje se ne uklanjaju. Ukoliko se u području obuhvata radova nalaze nepredviđene instalacije za nastavak radova potrebno tražiti upute nadzornog inženjera. Ukoliko dođe do bilo kakvih oštećenja postojećih instalacija smatrat će se da izvođač radova nije postupio po uputama projektanta.  
Izvođač je dužan izvesti sav rad oko iskopa (ručni ili mehanički) i to do bilo koje potrebne dubine, sa svim potrebnim pomoćnim radovima, kao što je niveliranje i planiranje, nabijanje površine, obrubljivanje stranica, osiguranje od urušavanja, postava potrebne ograde, crpljenje i odstranjivanje oborinske ili procjedne vode.
Iskopani materijal odlagati na dovoljnom razmaku od ruba iskopa, da ne dođe do zarušavanja.
Planiranje posteljice dna iskopa izvesti sa točnošću do </t>
    </r>
    <r>
      <rPr>
        <sz val="10"/>
        <rFont val="Calibri"/>
        <family val="2"/>
        <charset val="238"/>
      </rPr>
      <t>±</t>
    </r>
    <r>
      <rPr>
        <sz val="10"/>
        <rFont val="Arial"/>
        <family val="2"/>
        <charset val="238"/>
      </rPr>
      <t xml:space="preserve">3 cm, što je uključeno u jediničnu cijenu. 
Kod zatrpavanja nakon izvedbe radova materijal je potrebno nabijati do projektirane zbijenosti. Nabijanje izvesti u slojevima do najviše 30 cm, s vibro nabijačima ili žabama. Za nasipavanje upotrijebiti prikladan materijal uz odobrenje nadzornog inženjera.
Sav iskopani materijal koji nije prikladne kvalitete za naknadnu ugradnju utovaruje se u prijevozno sredstvo i odvozi na gradsku planirku. Obračun iskopanog i odveženog materijala kao i nasipa izvršiti po m3 u sraslom stanju. Postotak za rastresitost treba ukalkulirati u jediničnu cijenu jer se isti količinski neće obračunavati. 
Prije početka radova treba odrediti točno mjesto deponije, odnosno duljinu prijevoza, jer se naknadno plaćanje cijene na račun prijevoza neće priznati. 
Čišćenje svih površina tijekom i nakon završetka svih radova ne zaračunava se posebno već je uključeno u jediničnu cijenu svake stavke.
</t>
    </r>
  </si>
  <si>
    <t>Organizacija gradilišta; postavljanje natpisne ploče, postavljanje ograde oko gradilišta, znakovi upozorenja prema zakonu o zaštiti na radu, privremena regulacija prometa sa postavljanjem privremenih prometnih znakova, osiguranje priključka struje i priključenje na vodovodnu mrežu, odnosno sva potrebna priprema i predradnje za pravovaljano i sigurno izvođenje radova.</t>
  </si>
  <si>
    <t>1.10.</t>
  </si>
  <si>
    <t>Uklanjanje kanalizacijskog cjevovoda</t>
  </si>
  <si>
    <t>Tamponski sloj - drobljeni kamen</t>
  </si>
  <si>
    <t>Dobava, nasipavanje, razastiranje i nabijanje tamponskog sloja od drobljenog kamenog materijala frakcije 0 - 31,5 mm u prostor ispod armiranobetonskih ploča (temeljna ploča spremnika, temeljna ploča svih revizijskih okna, prilazna staza). Debljina nasipavanja od 10 cm do 30 cm, uz strojno nabijanje u slojevima do projektom propisanje zbijenosti.</t>
  </si>
  <si>
    <t>2.9.</t>
  </si>
  <si>
    <t>2.10.</t>
  </si>
  <si>
    <t>2.11.</t>
  </si>
  <si>
    <t>2.12.</t>
  </si>
  <si>
    <t>2.13.</t>
  </si>
  <si>
    <t>Dobava i ugradnja kvalitetnog lijevanoj željeznog poklopca  (tip okrugli Ø600mm) u četvrtastom okviru, s min dva kvalitetna podizača. Poklopac mora imati natpis pripadajuće instalacije (npr. Kanalizacija), te mora biti kvalitetno ugrađen u armiranobetonski dio otvora šahta, te niveliran sa završnim-planiranim terenom, asfaltnom ili zelenom površinom. Okvir poklopca u prometnoj površini mora biti kvalitetno ubetoniran bez mogućnosti vertikalnog ili horizontalnog pomicanja.</t>
  </si>
  <si>
    <t>Lijevano željezni poklopac</t>
  </si>
  <si>
    <t>PVC-UKC kanalizacijske cijevi</t>
  </si>
  <si>
    <t>Nabava, doprema i ugradnja kanalizacijskih PVC-UKC cijevi  obodne čvrstoće SN8, za vanjsku kanalizaciju. Stavka obuhvaća ugradnju kanalizacijskih cijevi sa svim potrebni spojnim i montažnim materijalom.
Obračun po m1 komplet ugrađene kanalizacijske cjevi (sa fazonskim komadima) zajedno sa brtvenim materijalom, potrebnim pričvršćenjima i zavješenjima, te pripomoć kod ugradnje cjevovoda, uključivo sva potrebna štemanja šliceva – pripasivanja i izrada prodora, upotrebu pokretnih skela i sl. Naglavak mora biti integrirani dio cijevi (ne smije biti zavaren ili zalijepljen).
Cijevi sumnjive kvalitete, bez odgovarajuće atestne dokumentacije, te cijevi neispravno skladištene (na otvorenom prostoru) zabranjeno je ugrađivati u odvodni sustav objekta.  
Za sve ostalo pridržavati se uputa proizvođača cijevi, s naglaskom na atestnu dokumentaciju koja garantira kvalitetu cijevi i spojeva sukladno Zakonu o građevnim proizvodima NN RH br. 86/08.
Cijevi za vanjsku kanalizaciju. Obračun po m1.</t>
  </si>
  <si>
    <t xml:space="preserve">­ ispitivanje </t>
  </si>
  <si>
    <t>Strojno i ručno uklanjanje slojeva asfaltne površine na mjestu iskopa za postavu spremnika i pripadajućih instalacija, te izmještanje vodoopskrbnog cjevovoda. Stavka obuhvaća pažljivo rezanje asfalta motornim rezačem od površina koje se ne uklanjanju, rezanje i komadanje asfalta i tamponskog slojeva debljine 50 cm na komade pogodne za transport te kompletan odvoz na deponiju koju osigura izvođač.</t>
  </si>
  <si>
    <t>h</t>
  </si>
  <si>
    <t xml:space="preserve">Široki strojni iskop građevinske jame </t>
  </si>
  <si>
    <t>­ obračun po kompletu</t>
  </si>
  <si>
    <t>B.</t>
  </si>
  <si>
    <t xml:space="preserve">­ obračun po komplet </t>
  </si>
  <si>
    <t>Strojno i ručno uklanjanje betonskih rubnjaka sa prometnih površina, uključivo betonsku podlogu rubnjaka. Rubnjak širine 15 cm, visine 40 cm (ukupna visina sa betonskom podlogom). Stavka obuhvaća iskop, pažljivo rezanje od površina koji se ne ruše, rezanje i komadanje većih elemenata na komade pogodne za transport te kompletan odvoz na deponiju koju osigura izvođač.</t>
  </si>
  <si>
    <t>Kombinirani iskop zemljanog materijala C kategorije za potrebe izrade kanalizacijskog cjevovoda od zgrade do ulaznog revizijskog okna spremnika. Širina iskopa je cca 0,80 m s pravilnim odsijecanjem bočnih strana i odbacivanjem zemlje na jednu stranu 1,00 m od ruba rova. Prosječna dubina rova je 1,00 m u zelenoj površini, mjereno od kote terena, sve uključivo sa izradom proširenja i produbljena za izvođenje revizijskih okna. Obavezno pridržavanje uvjeta iskopa rova diktiranih od strane proizvođača cijevnog materijala, a sve u skladu sa projektnom dokumentacijom.</t>
  </si>
  <si>
    <t>Dobava i ugradnja netkanog geotekstila (300 g/m2), radi uređenja slabonosivog tla ili posteljice od zemljanog materijala. 
Geotekstil slobodno položen na pripremljenu temeljno tlo ispod spremnika, s preklopima od minimalno 50 cm. Preklapanje izvesti u smjeru nasipavanja materijala. Obračun prema stvarno prekrivenoj površini tla, odnosno preklopi se ne uračunavaju dodatno u izvedenu površinu.
U stavci sav potreban rad i materijal do potpune gotovosti.</t>
  </si>
  <si>
    <t>­ kontrolno okno dim. 0,60 x 0,60 x 0,90 m</t>
  </si>
  <si>
    <t>­ kontrolno okno dim. 0,80 x 0,80 x 3,00 m</t>
  </si>
  <si>
    <t xml:space="preserve">­ nosivi sloj, d=50 cm </t>
  </si>
  <si>
    <t>PP spremnik</t>
  </si>
  <si>
    <r>
      <rPr>
        <b/>
        <sz val="10"/>
        <rFont val="Arial"/>
        <family val="2"/>
      </rPr>
      <t>ARMIRANOBETONSKI RADOVI</t>
    </r>
    <r>
      <rPr>
        <sz val="10"/>
        <rFont val="Arial"/>
        <family val="2"/>
      </rPr>
      <t xml:space="preserve">
Ukoliko u stavci nije drugačije navedeno, sve stavke uključuju:
­ spravljanje, dovoz, ugradnja i njega betona
- glavni i pomoćni materijal, rad i svi transporti
­ radna skela
­ oplata uz sva potrebna podupiranja
­ uzimanje potrebnih uzoraka i ispitivanje materijala 
­ atesti prema projektu i Tehničkom propisu za građevinske konstrukcije (NN 17/17.)
­ troškovi zaštite na radu
­ čišćenje nakon završetka svih radova
Beton je u projektnoj dokumentaciji definiran razredom tlačne čvrstoće i razredom izloženosti za pojedinu konstrukciju. Izvođač se mora pridržavati traženog razreda tlačne čvrstoće i razreda izloženosti betona određene za pojedine konstrukcije. Beton za ispitivanje mora se uzeti sa mjesta ugrađivanja, a izvođač je dužan posjedovati ateste o kvaliteti svih ugrađenih materijala. Kontrolu proizvodnje do ugradnje obavlja proizvođač betona, a izvođač od preuzimanja betona do završetka zaštite - njege ugrađenog betona.
Oplate moraju biti ravne, nastavci pojedinih dasaka nesmiju izlaziti iz ravnine, tako da nakon njihovog skidanja površine budu ravne i s oštrim bridovima, te da se osigura dobro brtvljenje i sprječavaju deformacije. Oplatu za betonske konstrukcije čije će površine ostati vidljive, potrebno je izvesti u glatkoj oplati, blanjanoj ili profiliranoj oplati, prema nacrtima projekta. Prije betoniranja oplate premazati sredstvom koje će spriječiti prijanjanje betonske mase, a koje neće štetiti betonu, armaturi i oplati, te se mogu oprati sa gotovog betona i neće ostati mrlje na tim površinama.
Količine armaturnog željeza u troškovniku izračunate su aproksimativno prema m3 armiranog betona. Nakon izrade izvedbene dokumentacije za građenje objekta, moći će se utvrditi stvarne količine armature na osnovu planova savijanja armature.  
Prije izvedbe svih armiračkih i betonskih radova obavezno uskladiti se sa projektima instalacija radi ostavljanja prodora u armiranobetonskim konstrukcijama. Prije izvedbe armiranobetonskih konstrukcija obavezno u oplatu ugraditi PVC cijevi za provod elektroinstalacija prema elektrotehničkom projektu. Naknadna štemanja i popravak idu na teret izvođača radova.
</t>
    </r>
  </si>
  <si>
    <t>Kombinirani iskop - cjevovod kanalizacije</t>
  </si>
  <si>
    <t>Ispitivanje vodonepropusnosti izvedenog cjevovoda  i reviziskih okana u cijeloj dužini trase vodom "V" od strane ovlaštene osobe uz izdavanje pisanog izvještaja.
Ispitivanje kompletne kanalizacije objekta sa pripadajućim građevinama (reviziona okna) na vodonepropusnost i funkcionalnost. Ispitivanje cjevovoda i građevina provesti prije zatvaranja rovova i šliceva. Nakon uspješno provedenog ispitivanja na funkcionalnost i vodonepropusnost, o istom izdati atest sukladno zakonskim normama. U cijenu ispitivanja uključiti sav potrošni materijal, te količinu potrošene vode za vrijeme ispitivanja. Cijevi moraju biti kvalitete min. predviđene ovim troškovnikom. 
Stavka obuhvaća ispitivanje, izdavanje pripadajućuh atesta, te izradu pravilnika o radu i održavanju kompletnog odvodnog sistema objekta.</t>
  </si>
  <si>
    <t>­ atesti</t>
  </si>
  <si>
    <t>­ pravilnik</t>
  </si>
  <si>
    <t>Popravak kolničke asfalt površine nakon iskopa i polaganja cjevovoda i kanalizacije. Stavke uključuju popravak uklonjenih dijelova površina uključivo obradu spojeva sa postojećim asfaltom ili rubnjakom.</t>
  </si>
  <si>
    <t>5.1.</t>
  </si>
  <si>
    <t>5.2.</t>
  </si>
  <si>
    <t>5.3.</t>
  </si>
  <si>
    <t>5.4.</t>
  </si>
  <si>
    <t>6.1.</t>
  </si>
  <si>
    <t>6.2.</t>
  </si>
  <si>
    <t>Kombinirani iskop zemljanog materijala C kategorije za potrebe uklanjanja kanalizacijskog cjevovoda. Širina iskopa je cca 0,80 m s pravilnim odsijecanjem bočnih strana i odbacivanjem zemlje na jednu stranu 1,00 m od ruba rova. Prosječna dubina rova je 1,00 m mjereno od kote već uklonjenog sloja zemlje. Zemlju deponirati na gradilištu za naknadno nasipavanje ili odvoz. 
Demontaža kanalizacijskih cijevi DN160 uključivo privremeno blindiranje do spajanja sa novim cjevovodom. te kompletan odvoz na deponiju koju osigura izvođač. 
Pri uklanjanju voditi računa da se ne oštete priključne cijevi i sve instalacije koje se ne uklanjaju.</t>
  </si>
  <si>
    <t>Kombinirani iskop zemljanog materijala C kategorije za potrebe uklanjanja vodoopskrvnog cjevovoda. Širina iskopa je cca 0,80 m s pravilnim odsijecanjem bočnih strana i odbacivanjem zemlje na jednu stranu 1,00 m od ruba rova. Prosječna dubina rova je 1,10 m mjereno od kote već uklonjenog sloja zemlje. Zemlju deponirati na gradilištu za naknadno nasipavanje ili odvoz. 
Demontaža vodovodnih cijevi DN160 uključivo privremeno blindiranje do spajanja sa novim cjevovodom. te kompletan odvoz na deponiju koju osigura izvođač. 
Pri uklanjanju voditi računa da se ne oštete priključne cijevi i sve instalacije koje se ne uklanjaju.</t>
  </si>
  <si>
    <t xml:space="preserve">Strojno uklanjanje humusnog sloja s dijela parcele ispod građevine +80 cm od vanjskih gabarita građevine, dubine 30 cm, mjereno od kote terena.
U stavci je uključeno eventualno kresanje i rezanje grana niskog raslinja, te vađenje korjenja.
Zemlju deponirati na gradilištu za naknadno nasipavanje isključivo okoliša (zelena površina), odnosno ne smije se koristiti za nasipavanje ispod građevine ili kolničke konstrukcije.
</t>
  </si>
  <si>
    <t xml:space="preserve">Nabava, dobava  i ugradnja pijeska, odnosno zatrpavanje spremnika. U svemu prema uputama proizvođača spremnika. Debljina sloja nasipa do 280 cm. Stavka obuhvaća dobavu materijala, razastiranje, valjanje, planiranje i stabiliziranje, odnosno sve potrebno do potpune gotovosti radova. </t>
  </si>
  <si>
    <t xml:space="preserve">­ DN160  </t>
  </si>
  <si>
    <t>­ DN200</t>
  </si>
  <si>
    <t>­ kontrolno okno dim. 1,20 x 1,00 x 0,90 m</t>
  </si>
  <si>
    <t xml:space="preserve">­ poklopac nosivosti 150kN (zelena površina)  </t>
  </si>
  <si>
    <t>Revizijsko okno - kanalizacija</t>
  </si>
  <si>
    <t>Revizijsko okno - vodovod</t>
  </si>
  <si>
    <t xml:space="preserve">­ poklopac nosivosti 450kN (prometna površina)  </t>
  </si>
  <si>
    <t>­ kontrolno okno dim. 0,80 x 0,80 x 1,10 m</t>
  </si>
  <si>
    <t>Dobava materijala i betoniranje podložnog sloja betona ispod temeljne ploče spremnika.
Temeljna ploča dim. 726x632 cm.
Debljina sloja betona 10 cm.
U svemu prema nacrtima projektne dokumentacije.
Betoniranje se vrši u tlu. 
Betonirati betonom C 12/15, X0. 
Ugradnja betona je strojna.
U cijenu stavke uračunat je sav potreban glavni i pomoćni materijal, rad i transporti, sve do potpune gotovosti, uključivo i njegu betona. 
Obračun po m3 betona.</t>
  </si>
  <si>
    <t xml:space="preserve"> - obračun po m1 zaštitne ograde </t>
  </si>
  <si>
    <t>Blindiranje postojeće instalacije cjevovoda vodoopskrbe ili kanalizacije koje više neće biti u upotrebi, čepovima bez obzira na profil i vrstu cijevi.</t>
  </si>
  <si>
    <t>Strojno i ručno uklanjanje armiranobetonskog kanalizacijskog okna na mjestu obuhvata radova, uključivo željezni poklopac i penjalice. 
Okno svijetlih dim. 90x90 cm, dubine 70 cm, debljine stijenki i ploče 20 cm.
Stavka obuhvaća potreban iskop, demontažu željeznog poklopca sa okvirom i penjalica, rezanje i komadanje betona debljine na komade pogodne za transport te kompletan odvoz na deponiju koju osigura izvođač. 
Pri uklanjanju voditi računa da se ne oštete priključne cijevi i sve instalacije koje se ne uklanjaju.</t>
  </si>
  <si>
    <t>Strojno i ručno uklanjanje armiranobetonskog vodovodnog okna na mjestu obuhvata radova, uključivo željezni poklopac i penjalice. 
Okno svijetlih dim. 90x90 cm, dubine 110 cm, debljine stijenki i ploče 20 cm.
Stavka obuhvaća potreban iskop, demontažu željeznog poklopca sa okvirom i penjalica, rezanje i komadanje betona debljine na komade pogodne za transport te kompletan odvoz na deponiju koju osigura izvođač. 
Pri uklanjanju voditi računa da se ne oštete priključne cijevi i sve instalacije koje se ne uklanjaju.</t>
  </si>
  <si>
    <t>Bušenje rupa u zidovima postojećeg revizijskih okna za prolazak instalacija cjevovoda i kanalizacije, te zatvaranje prodora (brtvljenje) nakon postavljanja instalacija. Debljina zida 20 cm. Višak materijala utovariti u vozilo i odvesti na deponiju.</t>
  </si>
  <si>
    <t>Kombinirani iskop zemljanog materijala C kategorije za potrebe izrade kanalizacijskog cjevovoda od izlaznog revizijskog okna spremnika do revizijskog okna na spoju sa javnom odvodnjom. Širina iskopa je cca 0,80 m s pravilnim odsijecanjem bočnih strana i odbacivanjem zemlje na jednu stranu 1,00 m od ruba rova. Prosječna dubina rova je 3,50 m ispod prometnih površina, mjereno od kote već uklonjenih slojeva prometnih površina. 
U stavku uključeno potrebno razupiranje (osiguranje) građevne jame oplatom za razupiranje, što će se odrediti na licu mjesta za vrijeme iskopa, u ovisnosti o kategoriji tla i uz suglasnost nadzornog inženjera. U stavku uključeno crpljenje vode iz građevne jame s pomoću crpki, ukoliko se iskop obavlja za vrijeme kišnog perioda ili ako dođe do pojave podzemnih procjednih voda u građevnoj jami.
Obavezno pridržavanje uvjeta iskopa rova diktiranih od strane proizvođača cijevnog materijala, a sve u skladu sa projektnom dokumentacijom.</t>
  </si>
  <si>
    <t>Kombinirani iskop zemljanog materijala C kategorije za potrebe izmještanja vodoopskrbnog cjevovoda. Širina iskopa je cca 0,80 m s pravilnim odsijecanjem bočnih strana i odbacivanjem zemlje na jednu stranu 1,00 m od ruba rova. Prosječna dubina rova je 1,30 m u zelenoj površini, a ispod prometnih površina 0,70 m mjereno od kote već uklonjenog sloja zemlje; sve uključivo sa izradom proširenja i produbljena za izvođenje revizijskih okna. Obavezno pridržavanje uvjeta iskopa rova diktiranih od strane proizvođača cijevnog materijala, a sve u skladu sa projektnom dokumentacijom.</t>
  </si>
  <si>
    <t>Dobava materijala i betoniranje armirane temeljne ploče spremnika.
Temeljna ploča dim. 726x632 cm, visine 25 cm.
U svemu prema nacrtima projektne dokumentacije. 
Betonira se u oplati, na sloju drobljenog kamena. 
Betonirati betonom C 30/37, XC2. sa dodacima za vodonepropusnost.
Ugradnja betona je strojna. 
U cijenu stavke uračunat je sav potreban glavni i pomoćni materijal, rad i transporti, sve do potpune gotovosti, uključivo i njegu betona. 
U cijenu oplate uključiti i postavu kutija za instalacijske prodore. Kutije se postavljaju prije betoniranja, uz sva potrebna podupiranja za ugradnju. 
Armirati prema planu armature, a prije betoniranja nadzorni inženjer treba pregledati montiranu armaturu i odobriti betoniranje. Prije betoniranja ugraditi sidrenu armaturu za nastavne armiranobetonske konstrukcije. Količina armature iskazana u zasebnoj stavci te ne ulazi u jediničnu cijenu ove stavke. 
Obračun po m3 ugrađenog betona i m2 površine oplate</t>
  </si>
  <si>
    <t>Dobava materijala i betoniranje armiranih zidova spremnika.
Zidovi debljine 25 cm, visine 280 cm.
U svemu prema nacrtima projektne dokumentacije. 
Betonira se u dvostranoj oplati. 
Betonirati betonom C 30/37, XC2. sa dodacima za vodonepropusnost.
Ugradnja betona je strojna. 
U cijenu stavke uračunat je sav potreban glavni i pomoćni materijal, rad i transporti, sve do potpune gotovosti, uključivo i njegu betona. 
U cijenu oplate uključiti i postavu kutija za instalacijske prodore. Kutije se postavljaju prije betoniranja, uz sva potrebna podupiranja za ugradnju. 
Armirati prema planu armature, a prije betoniranja nadzorni inženjer treba pregledati montiranu armaturu i odobriti betoniranje. Prije betoniranja ugraditi sidrenu armaturu za nastavne armiranobetonske konstrukcije. Količina armature iskazana u zasebnoj stavci te ne ulazi u jediničnu cijenu ove stavke.  
Obračun po m3 ugrađenog betona i m2 površine oplate.</t>
  </si>
  <si>
    <t>Dobava materijala i betoniranje armirane stropne ploče spremnika.
Stropna ploča debljine 20 cm.
U svemu prema nacrtima projektne dokumentacije. 
Betonira se u oplati, na sloju nabijenog pijeska. 
Betonirati betonom C 30/37, XC2 sa dodacima za vodonepropusnost.
Ugradnja betona je strojna. 
U cijenu stavke uračunat je sav potreban glavni i pomoćni materijal, rad i transporti, sve do potpune gotovosti, uključivo i njegu betona. 
U cijenu oplate uključiti i postavu kutija za instalacijske prodore i izrada svih potrebnih dilatacija. Kutije se postavljaju prije betoniranja, uz sva potrebna podupiranja za ugradnju. 
Armirati prema planu armature, a prije betoniranja nadzorni inženjer treba pregledati montiranu armaturu i odobriti betoniranje. Prije betoniranja ugraditi sidrenu armaturu za nastavne armiranobetonske konstrukcije. Količina armature iskazana u zasebnoj stavci te ne ulazi u jediničnu cijenu ove stavke.
Obračun po m3 ugrađenog betona i m2 površine oplate.</t>
  </si>
  <si>
    <t>Dobava materijala i betoniranje armirane podne ploče, odnosno popravak postojeće prilazne staze.
Podna ploča debljine 15 cm.
U svemu prema nacrtima projektne dokumentacije. 
Betonira se u oplati, na sloju drobljenog kamena. 
Betonirati betonom C 25/30, XC4.
Ugradnja betona je strojna. 
U cijenu stavke uračunat je sav potreban glavni i pomoćni materijal, rad i transporti, sve do potpune gotovosti, uključivo i njegu betona i dilatacijske reške. 
Armirati prema planu armature, a prije betoniranja nadzorni inženjer treba pregledati montiranu armaturu i odobriti betoniranje. Količina armature iskazana u zasebnoj stavci te ne ulazi u jediničnu cijenu ove stavke.
Obračun po m3 ugrađenog betona i m2 površine oplate.</t>
  </si>
  <si>
    <t>Dobava, sječenje, savijanje, prijevoz, postava i vezanje armaturnog željeza. Količine armaturnog željeza u troškovniku izračunate su aproksimativno prema m3 armiranog betona. Nakon izrade izvedbene dokumentacije za građenje objekta, moći će se utvrditi stvarne količine armature na osnovu planova savijanja armature. U količinu je uključena i potrebna montažna armatura.</t>
  </si>
  <si>
    <t>Dobava materijala te izvedba AB okna u odgovarajućoj dvostranoj oplati i vodonepropusnom arm. betonu C25/30. Ulaz u okno izvesti veličine 60/60 cm i penjalicama na razmaku 30 cm u šahtove dublje od 1,0m. Sa unutarnje strane zidove okna ožbukati cem. mortom, a na dnu izvesti kvalitetnu zaglađenu polukružnu kinetu u smjeru i padu postojeće kanalizacije (kineta ne smije biti hrapava-odnosno mora biti izvedena u oplati ili cijevi od min. pola profila odvodne cijevi iz šahta), a priključci u šahtu poravnati sa stijenkom šahta i ispravno brtvljeni (vodonepropusno) prema tipu kanalizacijske cijevi.Zidove okna armirati obostrano mrežom Q222 a gornju i donju ploču mrežom Q525 (armatura B500). Spoj betonske stijenke revizijskog okna i kanalizacijske cijevi izvesti sa odgovarajućim prstenom za vodonepropusnost. Debljina stijenki 20 cm. Sve ostalo prema detalju u elaboratu, uz obaveznu geodetsku kontrolu visina svih elemenata šahta.Neispravne kinete, spojeve i sl. izvođač radova na poziv nadzora mora obavezno dovesti u tehnički ispravno stanje.Revizijska kanalizacijska okna građevinski izvesti tako da gabariti okna (osim poklopca) nisu vidljivi na nivou terenu. Sva revizijska okna (šahtovi) prije zatrpavanja rovova moraju biti pregledani od nadzora, a kvaliteta izvedenih radova upisana u građevinski dnevnik. Neispravno izvedeni šahtovi bez uredno izvedenih kineta, bez atesta o vodonepropusnosti i neispravno ugrađenih poklopaca, ne smiju se pustiti u funkciju. 
Obračun po svijetloj veličini otvora. Dubine revizijskih okna definirane su projektnom dokumentacijom</t>
  </si>
  <si>
    <t>Dobava i ugradnja kvalitetnog lijevanoj željeznog poklopca  (tip kvadratni 600/600 mm) u četvrtastom okviru, s min dva kvalitetna podizača. Poklopac mora imati natpis pripadajuće instalacije (npr. Kanalizacija), te mora biti kvalitetno ugrađen u armiranobetonski dio otvora šahta, te niveliran sa završnim-planiranim terenom, asfaltnom ili zelenom površinom. Okvir poklopca u prometnoj površini mora biti kvalitetno ubetoniran bez mogućnosti vertikalnog ili horizontalnog pomicanja.</t>
  </si>
  <si>
    <t>Dobava materijala te izvedba AB okna u odgovarajućoj dvostranoj oplati i vodonepropusnom arm. betonu C25/30. Ulaz u okno izvesti veličine 60/60 cm i penjalicama na razmaku 30 cm u šahtove dublje od 1,0m. Sa unutarnje strane zidove okna ožbukati cem. mortom, a priključci u šahtu poravnati sa stijenkom šahta i ispravno brtvljeni (vodonepropusno) prema tipu cijevi. Zidove okna armirati obostrano mrežom Q222 a gornju i donju ploču mrežom Q525 (armatura B500). Debljina stijenki 20 cm. Sve ostalo prema detalju u elaboratu, uz obaveznu geodetsku kontrolu visina svih elemenata šahta. Neispravne spojeve i sl. izvođač radova na poziv nadzora mora obavezno dovesti u tehnički ispravno stanje. Revizijska okna građevinski izvesti tako da gabariti okna (osim poklopca) nisu vidljivi na nivou terenu. Sva revizijska okna (šahtovi) prije zatrpavanja rovova moraju biti pregledani od nadzora, a kvaliteta izvedenih radova upisana u građevinski dnevnik. Neispravno izvedeni šahtovi bez atesta o vodonepropusnosti i neispravno ugrađenih poklopaca, ne smiju se pustiti u funkciju. 
Obračun po svijetloj veličini otvora. Dubine revizijskih okna definirane su projektnom dokumentacijom</t>
  </si>
  <si>
    <t>Dobava i ugradnja kvalitetnog lijevanoj željeznog poklopca  (tip kvadratni 600/600 mm) u četvrtastom okviru, s min dva kvalitetna podizača. Poklopac mora imati natpis pripadajuće instalacije (npr. Vodovod), te mora biti kvalitetno ugrađen u armiranobetonski dio otvora šahta, te niveliran sa završnim-planiranim terenom, asfaltnom ili zelenom površinom. Okvir poklopca u prometnoj površini mora biti kvalitetno ubetoniran bez mogućnosti vertikalnog ili horizontalnog pomicanja.</t>
  </si>
  <si>
    <t xml:space="preserve">Temeljna ploča - PP okno </t>
  </si>
  <si>
    <t>Dobava materijala i betoniranje temeljne ploče PP revizijskog okna.
Temeljna ploča dim. 80x80 cm, visine 15 cm.
U svemu prema nacrtima projektne dokumentacije. 
Betonira se u oplati, na sloju drobljenog kamena. 
Betonirati betonom C 25/30, XC2.
Ugradnja betona je strojna. 
U cijenu stavke uračunat je sav potreban glavni i pomoćni materijal, rad i transporti, sve do potpune gotovosti, uključivo i njegu betona.  
Obračun po m3 ugrađenog betona i m2 površine oplate</t>
  </si>
  <si>
    <t>­ obračun po satu</t>
  </si>
  <si>
    <t>Tlačna proba izvedenih cjevovoda u svemu sukladno propisima. U cijenu su uključeni svi pripremni radovi oko montaže (i kasnije demontaže) potrebne opreme za tlačnu probu, dobava i punjenje vodom, popravak neispravnih mjesta, te ispuštanje vode. Poslije uspješne tlačne probe (tlačnih proba) sastaviti zapisnik nakon čega je moguće prići zatrpavanju cjevovoda. Cijenom su uključeni svi radovi i materijali potrebni prilikom cijelog odvijanja tlačne probe. Obavezno priložiti izvješće o uspješno provedenoj tlačnoj probi te dostaviti na ovjeru nadzornom inženjeru. Obračun po m1 ispitanog cjevovoda. Stvarna količina će se odrediti na licu mjesta.</t>
  </si>
  <si>
    <t>Ispitivanje instalacija vodovoda na probni (ispitni) pritisak min. 1,0NP (NP nazivni pritisak min. 1,0 MPa) za sanitarnu vodu - ali ne manji od radnog ili max. dopuštenog ispitnog pritiska za tip cijevi izvedene instalacije po ovom elaboratu (PN10bara ili 1,0MPa). Mrežu držati pod tlakom min. 24 sata. Kod ispitivanja vodovodne mreže u svemu pridržavati se važećih tehničkih propisa i uputa proizvođača cijevi, kao i smjernica nadležne komunalne organizacije i zakonskih normi. Nakon uspješno provedene tlačne probe cjevovode dezinficirati i isprati, te izdati atest o ispravnosti i funkcionalnosti vodovodne mreže, kao i atest o sanitarnoj ispravnosti pitke vode. Tlačnu probu interne instalacije preuzima nadzorni inženjer, a zapisnik o uspješnoj tlačnoj probi potpisuju izvoditelj i nadzorni inženjer. 
Ispitivanje gotove vodovodne mreže na tlak od 10 bara u trajanju najmanje 6 sata ili dok se ne pregledaju svi spojevi.</t>
  </si>
  <si>
    <t xml:space="preserve"> - obračun po m1</t>
  </si>
  <si>
    <t>Izrada, dobava, instalacija i montaža spremnika za prikupljanje i potrebno odležavanje radioaktivne otpadne vode. Stavka obuhvaća:
­ Zapornice DN150 (2kom), ručni pogon, materijal: AISI 304, DN150, ukupne dimimenzije: 100x455x610 mm, masa: 11 kg
­ Zasuni DN150 (2 kom), NBR brtva, DN150, materijal kućišta: željezni lijev, s ugradbenom garniturom 2 m.
­ Spremnici 20 m3 (2 kom), materijal: PP (zidni elementi), dimenzije: 5560x2220x2460 mm. 
­ Korugirane cijevi DN600 (2 kom), dubine 3 m - s dnom i polietilenskim poklopcem. Kanalizacijska cijev izrađena od PE, s rebrastom vanjskom i glatkom unutarnjom površinom cijevi.
­ Sustav za pranje spremnika s mlaznicama (2 kompl.) Mlaznice, ručni kuglasti ventil za otvaranje/zatvaranje, cijevi
U cijeni sav potreban rad i materijal puštanje spremnika u rad, obuku i upute za održavanje i pravilan rad uređaja, te atesti i potrebna ispitivanja; odnosno sve potrebno do potpune gotovosti i funkcionalnosti prema uputama proizvođača.
Spremnici se prazne gravitacijskim pražnjenjem podzemnih bazena (glavni interni vod na 4.50 m od kote terena).
Uređaj se ugrađuje u već izvedeno armiranobetonsko okno, na temeljnu ploču, u svemu prema uputama proizvođača i u skladu sa situacijom na terenu te pravilima struke.</t>
  </si>
  <si>
    <t>Izrada nosivog sloja kolničke konstrukcije od zrnatog kamenog materijala debljine sloja do 50 cm. Za izradu nosivog sloja upotrebljava se tucanik granulacije 31,5 do 63 mm i sini kamen granulacije 8 do 16 mm i 0 do 4 mm. Svaki od ovih materijala mora zadovoljavati određene zahtjeve prema odredbama standarda. Stavka obuhvaća dobavu materijala, razastiranje, valjanje, planiranje i zbijanje, odnosno sve potrebno do potpune gotovosti radova. Mehaničko zbijanje izvršiti do postizanja potrebne kvalitete (min. MS&gt;100 MN/m2). Ravnost mjerena letvom duljine 4,00 m smije odstupati za najviše 2 cm.
Obračun po m3 ugrađenog materijala.</t>
  </si>
  <si>
    <t>Uređenje zelenih površina. Zemljani materijal potrebno je isplanirati i nabiti lakim nabijačima, kako bi se dobile ravne površine projektiranih nagiba, te zasijati mješavinom trave, koja odgovara klimatskim i ekološkim uvjetima u području ceste i osigurava trajnost rasta. Površine zasijane travom moraju biti njegovane dok trava ne nikne. Jediničnom cijenom obuhvaćeni su svi radovi i materijal potrebni za potpuno uređenje zelenih površina.  Obračun se vrši po m2 zelene površine prema stvarno izvršenim radovima</t>
  </si>
  <si>
    <t>Zatrpavanje iskopa građevniske jame i rova</t>
  </si>
  <si>
    <t xml:space="preserve"> - DN32</t>
  </si>
  <si>
    <t xml:space="preserve"> - zaporni ventil</t>
  </si>
  <si>
    <t>Dobava i montaža  polietilenskih PE-100 (PE-HD) vodovodnih cijevi  za radni tlak 10 bara, za izmještanje postojećeg vodovodnog cjevovoda. Cijevi trebaju nositi DVGW oznaku kvalitete. Spajanje cjevovoda elektro fuzionim zavarivanjem. U cijenu stavke su uključeni svi pripadajući spojni elementi - fitinzi, brtveni materijal i fazonski komadi.
Ugraditi cijevi i ventile istovjetne postojećim, a stvarna dimenzija i količina cijevi će se utvrditi na licu mjesta.</t>
  </si>
  <si>
    <t>KLINIČKI ZAVOD ZA NUKLEARNU MEDICINU I ZAŠTITU OD ZRAČENJA</t>
  </si>
  <si>
    <t>na k.č.br. 6686 i 8978/2  k.o. Osijek</t>
  </si>
  <si>
    <t>Osijek, prosinac 2018.</t>
  </si>
  <si>
    <r>
      <rPr>
        <b/>
        <sz val="9"/>
        <rFont val="Tahoma"/>
        <family val="2"/>
        <charset val="238"/>
      </rPr>
      <t>KLINIČKI BOLNIČKI CENTAR OSIJEK</t>
    </r>
    <r>
      <rPr>
        <sz val="9"/>
        <rFont val="Tahoma"/>
        <family val="2"/>
        <charset val="238"/>
      </rPr>
      <t xml:space="preserve">
Josipa Huttlera 4, 31000 Osijek</t>
    </r>
    <r>
      <rPr>
        <sz val="8"/>
        <rFont val="Tahoma"/>
        <family val="2"/>
        <charset val="238"/>
      </rPr>
      <t xml:space="preserve">
OIB:89819375646</t>
    </r>
  </si>
  <si>
    <t>ARMIRANO - BETONSKI RADOVI</t>
  </si>
  <si>
    <t>VODOVOD</t>
  </si>
  <si>
    <t>3.1.</t>
  </si>
  <si>
    <t>3.2.</t>
  </si>
  <si>
    <t>3.3.</t>
  </si>
  <si>
    <t>3.4.</t>
  </si>
  <si>
    <t>3.5.</t>
  </si>
  <si>
    <t>3.6.</t>
  </si>
  <si>
    <t>3.7.</t>
  </si>
  <si>
    <t>3.8.</t>
  </si>
  <si>
    <t>3.9.</t>
  </si>
  <si>
    <t>3.10.</t>
  </si>
  <si>
    <t>3.11.</t>
  </si>
  <si>
    <t>4.1.</t>
  </si>
  <si>
    <t>4.2.</t>
  </si>
  <si>
    <t>4.3.</t>
  </si>
  <si>
    <t>6.3.</t>
  </si>
  <si>
    <t xml:space="preserve">Ispitivanje instalacija vodovoda  </t>
  </si>
  <si>
    <t>Crpljenje vode iz građevne jame</t>
  </si>
  <si>
    <t>Crpljenje vode iz građevne jame pomoću crpki na elektro pogon (električnu energiju osigurava investitor). Stavkom je obračunato crpljenje vode, što se pojavila u građevnoj jami, ako se iskop obavlja za vrijeme kišnog perioda ili ako dođe do pojave podzemnih procjednih voda u građevnoj jami. Crpljenje se vrši 24h/dan u periodu izvođenja radova.
Napomena: stvarna količina će se utvrditi na licu mjesta, točan broj sati zapisati u građevinski dnevnik i donijeti nadzornom inženjeru na kontrolu i ovjeru.</t>
  </si>
  <si>
    <t>Izrada, postavljanje i skidanje zaštitne ograde rova i jame tijekom izvođenja radova duž cijele trase. (traka upozorenja sa nenosivim stupovima)</t>
  </si>
  <si>
    <t xml:space="preserve">­ poklopac nosivosti 50kN (zelena površina)  </t>
  </si>
  <si>
    <t xml:space="preserve">Široki strojni (djelomočno po potrebi ručni) iskop zemljanog materijala C kategorije za izradu spremnika i pripadajućih revizijskih okna.
Iskop se vrši do donje kote tamponskog sloja od drobljenog kamena, ispod podne ploče.
Dubina iskopa od 100 do 350 cm mjereno od donje kote već uklonjenog sloja humusa ili asfaltne površine. Teren ravan. U cijeni uključen i iskop za postavljanje crpke za crpljenje vode i potreban pokos građevne jame sukladno Zakonu zaštite na radu.
Dio iskopa je izveden.
Zemlju deponirati na gradilištu za naknadno nasipavanje ili odvoz. </t>
  </si>
  <si>
    <t>Zatrpavanje iskopa građevinske jame spremnika i rovova za cjevovode i rev. okna, dijelom zelenoj površini i dijelom u prometnoj površini. Debljina sloja nasipa od 100 cm do 400 cm. Za nasipavanje se upotrebljava zemljani materijal od iskopa. Stavka obuhvaća razastiranje, valjanje, planiranje i zbijanje, odnosno sve potrebno do potpune gotovosti radova.</t>
  </si>
  <si>
    <t>Uklanjanje betonskog spremnika</t>
  </si>
  <si>
    <t>Strojno i ručno uklanjanje armiranobetonskog spremnika uključivo sve pripadajuće instalacije.
Spremnik zapremine 20 m3, debljine stijenki 20 cm.
Stavka obuhvaća potreban iskop, demontažu te rezanje i komadanje betona na komade pogodne za transport.
Pri uklanjanju voditi računa da se ne oštete priključne cijevi i sve instalacije koje se ne uklanjaju. 
Odvoz materijal uključen u cijenu.</t>
  </si>
  <si>
    <t>redni</t>
  </si>
  <si>
    <t>opis opreme</t>
  </si>
  <si>
    <t>jed.</t>
  </si>
  <si>
    <t>ukupna</t>
  </si>
  <si>
    <t>broj</t>
  </si>
  <si>
    <t>i radova</t>
  </si>
  <si>
    <t>mjera</t>
  </si>
  <si>
    <t>količina</t>
  </si>
  <si>
    <t>cijena</t>
  </si>
  <si>
    <t>KZNMZZ / ODJEL ZA BOLESTI ŠTITNJAČE - BAZEN OTPADNIH  VODA</t>
  </si>
  <si>
    <t>Iskop zemljanog rova (40x80cm) komplet sa naknadnim zatrpavanjem  i nabijanjem zemlje po slojevima te dovođenjem terena u prvobitno stanje</t>
  </si>
  <si>
    <t>m</t>
  </si>
  <si>
    <t>Polaganje u iskopani zemljani rov gibljive instalacijske proturne cijevi, PEHD 40</t>
  </si>
  <si>
    <t>ELEKTRIČNA ISTALACIJA</t>
  </si>
  <si>
    <t>Dobava, montaža na zid i spajanje el. razdjelnice R-BOV koja se sastoji od slijedećih sastavnica:</t>
  </si>
  <si>
    <t>nadgradno plastićno kučište, 1x12U / IP44 opremlejno da DIN nosačem, N i PE sabirnicom te svim potrebnim montažnim i spojnim priborom</t>
  </si>
  <si>
    <t>kompl</t>
  </si>
  <si>
    <t>zaštitni prekidač</t>
  </si>
  <si>
    <t>C6/1</t>
  </si>
  <si>
    <t>signalna sijalica</t>
  </si>
  <si>
    <t>LED / 230V / zelena / DIN montaža</t>
  </si>
  <si>
    <t>grebenasta sklopka</t>
  </si>
  <si>
    <t>1-0-2 / 10A / 1P / DIN montaža</t>
  </si>
  <si>
    <t>zumer</t>
  </si>
  <si>
    <t>230V / DIN montaža</t>
  </si>
  <si>
    <t>redne stezaljke</t>
  </si>
  <si>
    <r>
      <t>2,5mm</t>
    </r>
    <r>
      <rPr>
        <i/>
        <vertAlign val="superscript"/>
        <sz val="10"/>
        <rFont val="Arial"/>
        <family val="2"/>
        <charset val="238"/>
      </rPr>
      <t>2</t>
    </r>
  </si>
  <si>
    <t>rad na montaži i spajanju te označavanju opreme</t>
  </si>
  <si>
    <t>R-BOV UKUPNO:</t>
  </si>
  <si>
    <t>Dobava i nadgradna montaža na zid od opeke slijedeće instalacijske opreme:</t>
  </si>
  <si>
    <t>samogasiva plastična kabelska kanalica, 25x17mm</t>
  </si>
  <si>
    <t>razvodna kutija, 88x88/46mm / IP44</t>
  </si>
  <si>
    <t>izolacijsko kučište za stezaljke, 120x122/65mm / IP66</t>
  </si>
  <si>
    <t>Dobava, polaganje po montiranim kanalicama  i uvlačenje u već postavljene instalacijske cijevi, te spajanje slijedećih kabela:</t>
  </si>
  <si>
    <r>
      <t>PP00-Y 3x1,5mm</t>
    </r>
    <r>
      <rPr>
        <i/>
        <vertAlign val="superscript"/>
        <sz val="10"/>
        <rFont val="Arial"/>
        <family val="2"/>
        <charset val="238"/>
      </rPr>
      <t>2</t>
    </r>
  </si>
  <si>
    <t>Dobava, montaža u/na spremnik (bazen otpadnih voda) te spajanje, plovne sklopke (1x6A c/o, IP66) na kabelu dužine: L=5m</t>
  </si>
  <si>
    <r>
      <t xml:space="preserve">Probijanje u zidu od opeke, debljine 60cm, prodora </t>
    </r>
    <r>
      <rPr>
        <sz val="10"/>
        <rFont val="Calibri"/>
        <family val="2"/>
        <charset val="238"/>
      </rPr>
      <t>Ø4</t>
    </r>
    <r>
      <rPr>
        <i/>
        <sz val="10"/>
        <rFont val="Arial"/>
        <family val="2"/>
        <charset val="238"/>
      </rPr>
      <t>0mm</t>
    </r>
    <r>
      <rPr>
        <i/>
        <sz val="11.5"/>
        <rFont val="Arial"/>
        <family val="2"/>
        <charset val="238"/>
      </rPr>
      <t xml:space="preserve">, </t>
    </r>
    <r>
      <rPr>
        <i/>
        <sz val="10"/>
        <rFont val="Arial"/>
        <family val="2"/>
        <charset val="238"/>
      </rPr>
      <t>za potrebe uvlačenja instalacijskih cijevi</t>
    </r>
  </si>
  <si>
    <t>Nespecificirani sitni montažni i instalacijski materijal (gips, PVC vezice, kabelske stezaljke, izolir traka...)</t>
  </si>
  <si>
    <t>Označavanje i podešavanje el. instalacije te  puštanje u rad</t>
  </si>
  <si>
    <t>Izrada i isporuka projekta izvedenog stanja u 3 primjerka</t>
  </si>
  <si>
    <t>SVEUKUPNO (1-10):</t>
  </si>
  <si>
    <t>Projektant:</t>
  </si>
  <si>
    <r>
      <t xml:space="preserve">Darko Ojvan, </t>
    </r>
    <r>
      <rPr>
        <sz val="8"/>
        <rFont val="Arial"/>
        <family val="2"/>
        <charset val="238"/>
      </rPr>
      <t>dipl.ing.građ.</t>
    </r>
  </si>
  <si>
    <t>GRAĐEVINSKO OBRTNIČKI RADOVI</t>
  </si>
  <si>
    <t>GRAĐEVINSKO - OBRTNIČKI RADOVI</t>
  </si>
  <si>
    <t>ELEKTROTEHNIČKI RADOVI</t>
  </si>
  <si>
    <t>ZAJEDNIČKA OZNAKA PROJEKTA</t>
  </si>
  <si>
    <t>077/2018</t>
  </si>
  <si>
    <t>A. GRAĐEVNISKO - OBRTNIČKI RADOVI
B. ELEKTROTEHNIČKI RADOVI</t>
  </si>
  <si>
    <r>
      <t xml:space="preserve">TROŠKOVNIK
</t>
    </r>
    <r>
      <rPr>
        <sz val="12"/>
        <rFont val="Tahoma"/>
        <family val="2"/>
        <charset val="238"/>
      </rPr>
      <t>UGRADNJA SPREMNIKA</t>
    </r>
  </si>
</sst>
</file>

<file path=xl/styles.xml><?xml version="1.0" encoding="utf-8"?>
<styleSheet xmlns="http://schemas.openxmlformats.org/spreadsheetml/2006/main">
  <numFmts count="2">
    <numFmt numFmtId="43" formatCode="_-* #,##0.00\ _k_n_-;\-* #,##0.00\ _k_n_-;_-* &quot;-&quot;??\ _k_n_-;_-@_-"/>
    <numFmt numFmtId="164" formatCode="#,##0.00\ &quot;kn&quot;"/>
  </numFmts>
  <fonts count="57">
    <font>
      <sz val="11"/>
      <color theme="1"/>
      <name val="Calibri"/>
      <family val="2"/>
      <charset val="238"/>
      <scheme val="minor"/>
    </font>
    <font>
      <sz val="11"/>
      <color theme="1"/>
      <name val="Calibri"/>
      <family val="2"/>
      <charset val="238"/>
      <scheme val="minor"/>
    </font>
    <font>
      <sz val="9"/>
      <color theme="1"/>
      <name val="Tahoma"/>
      <family val="2"/>
      <charset val="238"/>
    </font>
    <font>
      <sz val="8"/>
      <color theme="1"/>
      <name val="Tahoma"/>
      <family val="2"/>
      <charset val="238"/>
    </font>
    <font>
      <b/>
      <sz val="9"/>
      <color theme="1"/>
      <name val="Tahoma"/>
      <family val="2"/>
      <charset val="238"/>
    </font>
    <font>
      <sz val="11"/>
      <name val="Calibri"/>
      <family val="2"/>
      <charset val="238"/>
      <scheme val="minor"/>
    </font>
    <font>
      <sz val="1"/>
      <color theme="1"/>
      <name val="Calibri"/>
      <family val="2"/>
      <charset val="238"/>
      <scheme val="minor"/>
    </font>
    <font>
      <b/>
      <sz val="1"/>
      <color theme="1"/>
      <name val="Tahoma"/>
      <family val="2"/>
      <charset val="238"/>
    </font>
    <font>
      <sz val="12"/>
      <name val="Arial"/>
      <family val="2"/>
      <charset val="238"/>
    </font>
    <font>
      <sz val="10"/>
      <name val="Arial"/>
      <family val="2"/>
      <charset val="238"/>
    </font>
    <font>
      <sz val="10"/>
      <name val="Arial"/>
      <family val="2"/>
    </font>
    <font>
      <b/>
      <sz val="10"/>
      <name val="Arial"/>
      <family val="2"/>
    </font>
    <font>
      <sz val="10"/>
      <color indexed="9"/>
      <name val="Arial"/>
      <family val="2"/>
    </font>
    <font>
      <sz val="10"/>
      <color rgb="FFFF0000"/>
      <name val="Arial"/>
      <family val="2"/>
      <charset val="238"/>
    </font>
    <font>
      <sz val="12"/>
      <color rgb="FFFF0000"/>
      <name val="Arial"/>
      <family val="2"/>
      <charset val="238"/>
    </font>
    <font>
      <b/>
      <sz val="12"/>
      <name val="Arial"/>
      <family val="2"/>
      <charset val="238"/>
    </font>
    <font>
      <b/>
      <sz val="10"/>
      <color rgb="FFFF0000"/>
      <name val="Arial"/>
      <family val="2"/>
      <charset val="238"/>
    </font>
    <font>
      <b/>
      <sz val="10"/>
      <name val="Arial"/>
      <family val="2"/>
      <charset val="238"/>
    </font>
    <font>
      <sz val="14"/>
      <name val="Arial"/>
      <family val="2"/>
      <charset val="238"/>
    </font>
    <font>
      <b/>
      <sz val="14"/>
      <name val="Arial"/>
      <family val="2"/>
      <charset val="238"/>
    </font>
    <font>
      <sz val="11"/>
      <name val="Arial"/>
      <family val="2"/>
      <charset val="238"/>
    </font>
    <font>
      <b/>
      <sz val="11"/>
      <name val="Arial"/>
      <family val="2"/>
      <charset val="238"/>
    </font>
    <font>
      <b/>
      <sz val="11"/>
      <color rgb="FFFF0000"/>
      <name val="Arial"/>
      <family val="2"/>
      <charset val="238"/>
    </font>
    <font>
      <b/>
      <i/>
      <sz val="14"/>
      <color rgb="FFFF0000"/>
      <name val="Arial"/>
      <family val="2"/>
      <charset val="238"/>
    </font>
    <font>
      <b/>
      <i/>
      <sz val="14"/>
      <name val="Arial"/>
      <family val="2"/>
      <charset val="238"/>
    </font>
    <font>
      <sz val="16"/>
      <name val="Arial"/>
      <family val="2"/>
      <charset val="238"/>
    </font>
    <font>
      <b/>
      <i/>
      <sz val="16"/>
      <name val="Arial"/>
      <family val="2"/>
      <charset val="238"/>
    </font>
    <font>
      <b/>
      <sz val="16"/>
      <name val="Arial"/>
      <family val="2"/>
      <charset val="238"/>
    </font>
    <font>
      <b/>
      <sz val="12"/>
      <color rgb="FFFF0000"/>
      <name val="Arial"/>
      <family val="2"/>
      <charset val="238"/>
    </font>
    <font>
      <b/>
      <sz val="36"/>
      <color rgb="FFFF0000"/>
      <name val="Arial"/>
      <family val="2"/>
      <charset val="238"/>
    </font>
    <font>
      <sz val="36"/>
      <name val="Arial"/>
      <family val="2"/>
      <charset val="238"/>
    </font>
    <font>
      <sz val="36"/>
      <color rgb="FFFF0000"/>
      <name val="Arial"/>
      <family val="2"/>
      <charset val="238"/>
    </font>
    <font>
      <sz val="11"/>
      <color rgb="FFFF0000"/>
      <name val="Arial"/>
      <family val="2"/>
      <charset val="238"/>
    </font>
    <font>
      <sz val="12"/>
      <name val="Arial"/>
      <family val="2"/>
    </font>
    <font>
      <sz val="10"/>
      <name val="Calibri"/>
      <family val="2"/>
      <charset val="238"/>
    </font>
    <font>
      <sz val="9.5"/>
      <name val="Arial"/>
      <family val="2"/>
      <charset val="238"/>
    </font>
    <font>
      <b/>
      <sz val="10"/>
      <color rgb="FFFF0000"/>
      <name val="Arial"/>
      <family val="2"/>
    </font>
    <font>
      <sz val="10"/>
      <color rgb="FFFF0000"/>
      <name val="Arial"/>
      <family val="2"/>
    </font>
    <font>
      <sz val="9.5"/>
      <name val="Arial"/>
      <family val="2"/>
    </font>
    <font>
      <b/>
      <sz val="9"/>
      <name val="Tahoma"/>
      <family val="2"/>
      <charset val="238"/>
    </font>
    <font>
      <sz val="9"/>
      <name val="Tahoma"/>
      <family val="2"/>
      <charset val="238"/>
    </font>
    <font>
      <sz val="8"/>
      <name val="Tahoma"/>
      <family val="2"/>
      <charset val="238"/>
    </font>
    <font>
      <b/>
      <sz val="2"/>
      <name val="Tahoma"/>
      <family val="2"/>
      <charset val="238"/>
    </font>
    <font>
      <b/>
      <sz val="16"/>
      <name val="Tahoma"/>
      <family val="2"/>
      <charset val="238"/>
    </font>
    <font>
      <b/>
      <sz val="11"/>
      <name val="Tahoma"/>
      <family val="2"/>
      <charset val="238"/>
    </font>
    <font>
      <b/>
      <sz val="5"/>
      <name val="Tahoma"/>
      <family val="2"/>
      <charset val="238"/>
    </font>
    <font>
      <sz val="36"/>
      <name val="Arial"/>
      <family val="2"/>
    </font>
    <font>
      <sz val="11"/>
      <name val="Arial"/>
      <family val="2"/>
    </font>
    <font>
      <sz val="9"/>
      <name val="Arial"/>
      <family val="2"/>
    </font>
    <font>
      <b/>
      <i/>
      <sz val="10"/>
      <name val="Arial"/>
      <family val="2"/>
      <charset val="238"/>
    </font>
    <font>
      <i/>
      <sz val="10"/>
      <name val="Arial"/>
      <family val="2"/>
      <charset val="238"/>
    </font>
    <font>
      <i/>
      <vertAlign val="superscript"/>
      <sz val="10"/>
      <name val="Arial"/>
      <family val="2"/>
      <charset val="238"/>
    </font>
    <font>
      <i/>
      <sz val="11.5"/>
      <name val="Arial"/>
      <family val="2"/>
      <charset val="238"/>
    </font>
    <font>
      <b/>
      <i/>
      <sz val="10"/>
      <name val="Arial"/>
      <family val="2"/>
    </font>
    <font>
      <b/>
      <sz val="11"/>
      <name val="Arial"/>
      <family val="2"/>
    </font>
    <font>
      <sz val="8"/>
      <name val="Arial"/>
      <family val="2"/>
      <charset val="238"/>
    </font>
    <font>
      <sz val="12"/>
      <name val="Tahoma"/>
      <family val="2"/>
      <charset val="238"/>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FFC000"/>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0">
    <xf numFmtId="0" fontId="0" fillId="0" borderId="0"/>
    <xf numFmtId="43" fontId="1" fillId="0" borderId="0" applyFont="0" applyFill="0" applyBorder="0" applyAlignment="0" applyProtection="0"/>
    <xf numFmtId="4"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9" fillId="0" borderId="0"/>
    <xf numFmtId="0" fontId="9" fillId="0" borderId="0"/>
  </cellStyleXfs>
  <cellXfs count="429">
    <xf numFmtId="0" fontId="0" fillId="0" borderId="0" xfId="0"/>
    <xf numFmtId="0" fontId="4" fillId="0" borderId="0" xfId="0" applyFont="1" applyAlignment="1">
      <alignment horizontal="right" vertical="center" wrapText="1"/>
    </xf>
    <xf numFmtId="0" fontId="5" fillId="0" borderId="0" xfId="0" applyFont="1"/>
    <xf numFmtId="0" fontId="6" fillId="0" borderId="0" xfId="0" applyFont="1"/>
    <xf numFmtId="0" fontId="4" fillId="0" borderId="0" xfId="0" applyFont="1" applyAlignment="1">
      <alignment horizontal="right" vertical="top" wrapText="1"/>
    </xf>
    <xf numFmtId="0" fontId="0" fillId="0" borderId="7" xfId="0" applyBorder="1"/>
    <xf numFmtId="4" fontId="8" fillId="0" borderId="0" xfId="2"/>
    <xf numFmtId="4" fontId="9" fillId="0" borderId="0" xfId="2" applyFont="1"/>
    <xf numFmtId="4" fontId="9" fillId="0" borderId="0" xfId="2" applyFont="1" applyAlignment="1">
      <alignment horizontal="right"/>
    </xf>
    <xf numFmtId="0" fontId="9" fillId="0" borderId="0" xfId="2" applyNumberFormat="1" applyFont="1" applyAlignment="1">
      <alignment horizontal="justify" vertical="top" wrapText="1"/>
    </xf>
    <xf numFmtId="0" fontId="10" fillId="0" borderId="0" xfId="0" applyFont="1" applyAlignment="1">
      <alignment vertical="center" wrapText="1"/>
    </xf>
    <xf numFmtId="0" fontId="10" fillId="0" borderId="0" xfId="0" applyFont="1" applyAlignment="1">
      <alignment horizontal="justify" vertical="center" wrapText="1"/>
    </xf>
    <xf numFmtId="0" fontId="12" fillId="0" borderId="0" xfId="0" applyFont="1" applyAlignment="1">
      <alignment horizontal="justify" vertical="center" wrapText="1"/>
    </xf>
    <xf numFmtId="0" fontId="11" fillId="0" borderId="0" xfId="0" applyFont="1" applyAlignment="1">
      <alignment vertical="center" wrapText="1"/>
    </xf>
    <xf numFmtId="0" fontId="10" fillId="0" borderId="0" xfId="0" applyFont="1" applyAlignment="1">
      <alignment horizontal="center" vertical="center" wrapText="1"/>
    </xf>
    <xf numFmtId="0" fontId="10" fillId="0" borderId="0" xfId="2" applyNumberFormat="1" applyFont="1"/>
    <xf numFmtId="0" fontId="13" fillId="0" borderId="0" xfId="2" applyNumberFormat="1" applyFont="1" applyAlignment="1">
      <alignment horizontal="right" vertical="top"/>
    </xf>
    <xf numFmtId="0" fontId="10" fillId="0" borderId="0" xfId="2" applyNumberFormat="1" applyFont="1" applyAlignment="1">
      <alignment horizontal="right" vertical="top"/>
    </xf>
    <xf numFmtId="0" fontId="10" fillId="0" borderId="0" xfId="2" applyNumberFormat="1" applyFont="1" applyAlignment="1">
      <alignment horizontal="justify" vertical="top" wrapText="1"/>
    </xf>
    <xf numFmtId="0" fontId="10" fillId="0" borderId="0" xfId="2" applyNumberFormat="1" applyFont="1" applyAlignment="1">
      <alignment horizontal="justify" vertical="center" wrapText="1"/>
    </xf>
    <xf numFmtId="0" fontId="10" fillId="0" borderId="0" xfId="2" applyNumberFormat="1" applyFont="1" applyAlignment="1">
      <alignment horizontal="justify" vertical="center"/>
    </xf>
    <xf numFmtId="0" fontId="9" fillId="0" borderId="0" xfId="2" applyNumberFormat="1" applyFont="1" applyAlignment="1">
      <alignment horizontal="justify" vertical="center" wrapText="1"/>
    </xf>
    <xf numFmtId="0" fontId="9" fillId="0" borderId="0" xfId="2" applyNumberFormat="1" applyFont="1" applyAlignment="1">
      <alignment vertical="top"/>
    </xf>
    <xf numFmtId="49" fontId="9" fillId="0" borderId="0" xfId="2" applyNumberFormat="1" applyFont="1" applyAlignment="1">
      <alignment horizontal="right" vertical="top"/>
    </xf>
    <xf numFmtId="0" fontId="9" fillId="0" borderId="0" xfId="2" applyNumberFormat="1" applyFont="1" applyAlignment="1">
      <alignment horizontal="right" vertical="top"/>
    </xf>
    <xf numFmtId="0" fontId="9" fillId="0" borderId="0" xfId="2" applyNumberFormat="1" applyFont="1" applyAlignment="1">
      <alignment horizontal="justify" vertical="top"/>
    </xf>
    <xf numFmtId="0" fontId="9" fillId="0" borderId="0" xfId="2" applyNumberFormat="1" applyFont="1" applyAlignment="1">
      <alignment wrapText="1"/>
    </xf>
    <xf numFmtId="4" fontId="14" fillId="0" borderId="0" xfId="2" applyFont="1"/>
    <xf numFmtId="4" fontId="15" fillId="0" borderId="0" xfId="2" applyFont="1" applyProtection="1">
      <protection locked="0"/>
    </xf>
    <xf numFmtId="4" fontId="15" fillId="0" borderId="0" xfId="2" applyFont="1"/>
    <xf numFmtId="164" fontId="16" fillId="0" borderId="0" xfId="2" applyNumberFormat="1" applyFont="1" applyAlignment="1" applyProtection="1">
      <alignment horizontal="right"/>
      <protection locked="0"/>
    </xf>
    <xf numFmtId="0" fontId="16" fillId="0" borderId="0" xfId="2" applyNumberFormat="1" applyFont="1"/>
    <xf numFmtId="0" fontId="16" fillId="0" borderId="0" xfId="2" applyNumberFormat="1" applyFont="1" applyAlignment="1">
      <alignment horizontal="left"/>
    </xf>
    <xf numFmtId="0" fontId="17" fillId="0" borderId="0" xfId="2" applyNumberFormat="1" applyFont="1" applyAlignment="1">
      <alignment horizontal="left"/>
    </xf>
    <xf numFmtId="0" fontId="17" fillId="0" borderId="0" xfId="2" applyNumberFormat="1" applyFont="1"/>
    <xf numFmtId="4" fontId="18" fillId="0" borderId="0" xfId="2" applyFont="1"/>
    <xf numFmtId="164" fontId="19" fillId="3" borderId="1" xfId="2" applyNumberFormat="1" applyFont="1" applyFill="1" applyBorder="1" applyAlignment="1" applyProtection="1">
      <alignment horizontal="right" vertical="center"/>
      <protection locked="0"/>
    </xf>
    <xf numFmtId="4" fontId="19" fillId="3" borderId="9" xfId="2" applyFont="1" applyFill="1" applyBorder="1" applyAlignment="1">
      <alignment horizontal="left" vertical="center" wrapText="1"/>
    </xf>
    <xf numFmtId="4" fontId="19" fillId="3" borderId="9" xfId="2" applyFont="1" applyFill="1" applyBorder="1" applyAlignment="1">
      <alignment horizontal="left" vertical="center"/>
    </xf>
    <xf numFmtId="4" fontId="19" fillId="3" borderId="2" xfId="2" applyFont="1" applyFill="1" applyBorder="1" applyAlignment="1">
      <alignment horizontal="left" vertical="center" wrapText="1"/>
    </xf>
    <xf numFmtId="164" fontId="19" fillId="0" borderId="0" xfId="2" applyNumberFormat="1" applyFont="1" applyAlignment="1" applyProtection="1">
      <alignment horizontal="right" vertical="center"/>
      <protection locked="0"/>
    </xf>
    <xf numFmtId="4" fontId="19" fillId="0" borderId="0" xfId="2" applyFont="1" applyAlignment="1">
      <alignment vertical="center"/>
    </xf>
    <xf numFmtId="4" fontId="20" fillId="0" borderId="0" xfId="2" applyFont="1"/>
    <xf numFmtId="164" fontId="21" fillId="2" borderId="1" xfId="2" applyNumberFormat="1" applyFont="1" applyFill="1" applyBorder="1" applyAlignment="1" applyProtection="1">
      <alignment horizontal="right" vertical="center"/>
      <protection locked="0"/>
    </xf>
    <xf numFmtId="4" fontId="22" fillId="2" borderId="9" xfId="2" applyFont="1" applyFill="1" applyBorder="1" applyAlignment="1">
      <alignment horizontal="left" vertical="center"/>
    </xf>
    <xf numFmtId="4" fontId="21" fillId="2" borderId="9" xfId="2" applyFont="1" applyFill="1" applyBorder="1" applyAlignment="1">
      <alignment horizontal="left" vertical="center"/>
    </xf>
    <xf numFmtId="4" fontId="21" fillId="2" borderId="2" xfId="2" applyFont="1" applyFill="1" applyBorder="1" applyAlignment="1">
      <alignment horizontal="left" vertical="center"/>
    </xf>
    <xf numFmtId="164" fontId="17" fillId="0" borderId="10" xfId="2" applyNumberFormat="1" applyFont="1" applyBorder="1" applyAlignment="1" applyProtection="1">
      <alignment horizontal="right" vertical="center"/>
      <protection locked="0"/>
    </xf>
    <xf numFmtId="4" fontId="16" fillId="0" borderId="10" xfId="2" applyFont="1" applyBorder="1" applyAlignment="1">
      <alignment vertical="center"/>
    </xf>
    <xf numFmtId="4" fontId="17" fillId="0" borderId="10" xfId="2" applyFont="1" applyBorder="1" applyAlignment="1">
      <alignment vertical="center"/>
    </xf>
    <xf numFmtId="164" fontId="23" fillId="0" borderId="0" xfId="2" applyNumberFormat="1" applyFont="1" applyAlignment="1" applyProtection="1">
      <alignment horizontal="right" vertical="center"/>
      <protection locked="0"/>
    </xf>
    <xf numFmtId="0" fontId="23" fillId="0" borderId="0" xfId="2" applyNumberFormat="1" applyFont="1" applyAlignment="1">
      <alignment vertical="center"/>
    </xf>
    <xf numFmtId="0" fontId="24" fillId="0" borderId="0" xfId="2" applyNumberFormat="1" applyFont="1" applyAlignment="1">
      <alignment vertical="center"/>
    </xf>
    <xf numFmtId="164" fontId="16" fillId="0" borderId="0" xfId="2" applyNumberFormat="1" applyFont="1" applyAlignment="1" applyProtection="1">
      <alignment horizontal="right" vertical="center"/>
      <protection locked="0"/>
    </xf>
    <xf numFmtId="0" fontId="16" fillId="0" borderId="0" xfId="2" applyNumberFormat="1" applyFont="1" applyAlignment="1">
      <alignment vertical="center"/>
    </xf>
    <xf numFmtId="0" fontId="16" fillId="0" borderId="0" xfId="2" applyNumberFormat="1" applyFont="1" applyAlignment="1">
      <alignment horizontal="left" vertical="center"/>
    </xf>
    <xf numFmtId="164" fontId="17" fillId="0" borderId="1" xfId="2" applyNumberFormat="1" applyFont="1" applyBorder="1" applyAlignment="1" applyProtection="1">
      <alignment horizontal="right" vertical="center"/>
      <protection locked="0"/>
    </xf>
    <xf numFmtId="0" fontId="17" fillId="0" borderId="2" xfId="2" applyNumberFormat="1" applyFont="1" applyBorder="1" applyAlignment="1">
      <alignment vertical="center"/>
    </xf>
    <xf numFmtId="164" fontId="17" fillId="0" borderId="0" xfId="2" applyNumberFormat="1" applyFont="1" applyAlignment="1" applyProtection="1">
      <alignment horizontal="right" vertical="center"/>
      <protection locked="0"/>
    </xf>
    <xf numFmtId="0" fontId="17" fillId="0" borderId="0" xfId="2" applyNumberFormat="1" applyFont="1" applyAlignment="1">
      <alignment horizontal="left" vertical="center"/>
    </xf>
    <xf numFmtId="0" fontId="17" fillId="0" borderId="0" xfId="2" applyNumberFormat="1" applyFont="1" applyAlignment="1">
      <alignment vertical="center"/>
    </xf>
    <xf numFmtId="4" fontId="19" fillId="0" borderId="0" xfId="2" applyFont="1" applyAlignment="1" applyProtection="1">
      <alignment horizontal="right" vertical="center"/>
      <protection locked="0"/>
    </xf>
    <xf numFmtId="4" fontId="19" fillId="0" borderId="0" xfId="2" applyFont="1" applyAlignment="1">
      <alignment horizontal="left" vertical="center" wrapText="1"/>
    </xf>
    <xf numFmtId="4" fontId="19" fillId="0" borderId="0" xfId="2" applyFont="1" applyAlignment="1">
      <alignment horizontal="left" vertical="center"/>
    </xf>
    <xf numFmtId="4" fontId="15" fillId="2" borderId="1" xfId="2" applyFont="1" applyFill="1" applyBorder="1" applyAlignment="1" applyProtection="1">
      <alignment horizontal="right" vertical="center"/>
      <protection locked="0"/>
    </xf>
    <xf numFmtId="4" fontId="15" fillId="2" borderId="9" xfId="2" applyFont="1" applyFill="1" applyBorder="1" applyAlignment="1">
      <alignment horizontal="left" vertical="center" wrapText="1"/>
    </xf>
    <xf numFmtId="4" fontId="15" fillId="2" borderId="9" xfId="2" applyFont="1" applyFill="1" applyBorder="1" applyAlignment="1">
      <alignment horizontal="left" vertical="center"/>
    </xf>
    <xf numFmtId="4" fontId="15" fillId="2" borderId="2" xfId="2" applyFont="1" applyFill="1" applyBorder="1" applyAlignment="1">
      <alignment horizontal="left" vertical="center" wrapText="1"/>
    </xf>
    <xf numFmtId="4" fontId="25" fillId="0" borderId="0" xfId="2" applyFont="1"/>
    <xf numFmtId="0" fontId="26" fillId="0" borderId="0" xfId="2" applyNumberFormat="1" applyFont="1" applyAlignment="1" applyProtection="1">
      <alignment horizontal="right"/>
      <protection locked="0"/>
    </xf>
    <xf numFmtId="4" fontId="27" fillId="0" borderId="0" xfId="2" applyFont="1"/>
    <xf numFmtId="4" fontId="27" fillId="4" borderId="3" xfId="2" applyFont="1" applyFill="1" applyBorder="1" applyAlignment="1" applyProtection="1">
      <alignment horizontal="right" vertical="center"/>
      <protection locked="0"/>
    </xf>
    <xf numFmtId="4" fontId="27" fillId="4" borderId="11" xfId="2" applyFont="1" applyFill="1" applyBorder="1" applyAlignment="1">
      <alignment horizontal="left" vertical="center" wrapText="1"/>
    </xf>
    <xf numFmtId="4" fontId="27" fillId="4" borderId="11" xfId="2" applyFont="1" applyFill="1" applyBorder="1" applyAlignment="1">
      <alignment horizontal="left" vertical="center"/>
    </xf>
    <xf numFmtId="4" fontId="27" fillId="4" borderId="4" xfId="2" applyFont="1" applyFill="1" applyBorder="1" applyAlignment="1">
      <alignment horizontal="left" vertical="center" wrapText="1"/>
    </xf>
    <xf numFmtId="4" fontId="28" fillId="0" borderId="11" xfId="2" applyFont="1" applyBorder="1" applyAlignment="1">
      <alignment horizontal="center"/>
    </xf>
    <xf numFmtId="0" fontId="31" fillId="0" borderId="0" xfId="2" applyNumberFormat="1" applyFont="1"/>
    <xf numFmtId="49" fontId="21" fillId="0" borderId="12" xfId="2" applyNumberFormat="1" applyFont="1" applyBorder="1" applyAlignment="1">
      <alignment horizontal="center" vertical="center" wrapText="1"/>
    </xf>
    <xf numFmtId="0" fontId="21" fillId="0" borderId="12" xfId="2" applyNumberFormat="1" applyFont="1" applyBorder="1" applyAlignment="1">
      <alignment horizontal="center" vertical="center" wrapText="1"/>
    </xf>
    <xf numFmtId="2" fontId="9" fillId="0" borderId="12" xfId="2" applyNumberFormat="1" applyFont="1" applyBorder="1" applyAlignment="1">
      <alignment horizontal="center" vertical="center"/>
    </xf>
    <xf numFmtId="2" fontId="9" fillId="0" borderId="12" xfId="2" applyNumberFormat="1" applyFont="1" applyBorder="1" applyAlignment="1" applyProtection="1">
      <alignment horizontal="center" vertical="center"/>
      <protection locked="0"/>
    </xf>
    <xf numFmtId="4" fontId="32" fillId="0" borderId="0" xfId="2" applyFont="1"/>
    <xf numFmtId="49" fontId="17" fillId="2" borderId="2" xfId="2" applyNumberFormat="1" applyFont="1" applyFill="1" applyBorder="1" applyAlignment="1">
      <alignment horizontal="left" vertical="top"/>
    </xf>
    <xf numFmtId="0" fontId="17" fillId="2" borderId="9" xfId="2" applyNumberFormat="1" applyFont="1" applyFill="1" applyBorder="1" applyAlignment="1">
      <alignment vertical="top"/>
    </xf>
    <xf numFmtId="2" fontId="9" fillId="2" borderId="9" xfId="2" applyNumberFormat="1" applyFont="1" applyFill="1" applyBorder="1" applyAlignment="1">
      <alignment horizontal="right" vertical="top"/>
    </xf>
    <xf numFmtId="2" fontId="9" fillId="2" borderId="9" xfId="3" applyNumberFormat="1" applyFont="1" applyFill="1" applyBorder="1" applyAlignment="1" applyProtection="1">
      <alignment horizontal="right" vertical="top"/>
      <protection locked="0"/>
    </xf>
    <xf numFmtId="49" fontId="9" fillId="0" borderId="0" xfId="2" applyNumberFormat="1" applyFont="1" applyAlignment="1">
      <alignment horizontal="center" vertical="top"/>
    </xf>
    <xf numFmtId="4" fontId="9" fillId="0" borderId="0" xfId="3" applyNumberFormat="1" applyFont="1" applyAlignment="1">
      <alignment horizontal="right"/>
    </xf>
    <xf numFmtId="0" fontId="9" fillId="0" borderId="2" xfId="2" applyNumberFormat="1" applyFont="1" applyBorder="1" applyAlignment="1">
      <alignment horizontal="left" vertical="top"/>
    </xf>
    <xf numFmtId="0" fontId="9" fillId="0" borderId="9" xfId="2" applyNumberFormat="1" applyFont="1" applyBorder="1" applyAlignment="1">
      <alignment horizontal="justify" vertical="top" wrapText="1"/>
    </xf>
    <xf numFmtId="4" fontId="9" fillId="0" borderId="1" xfId="2" applyFont="1" applyBorder="1" applyAlignment="1">
      <alignment horizontal="right" vertical="top" wrapText="1"/>
    </xf>
    <xf numFmtId="0" fontId="13" fillId="0" borderId="2" xfId="2" applyNumberFormat="1" applyFont="1" applyBorder="1" applyAlignment="1">
      <alignment horizontal="left" vertical="top"/>
    </xf>
    <xf numFmtId="0" fontId="9" fillId="0" borderId="9" xfId="2" applyNumberFormat="1" applyFont="1" applyBorder="1" applyAlignment="1">
      <alignment vertical="top" wrapText="1"/>
    </xf>
    <xf numFmtId="2" fontId="9" fillId="0" borderId="9" xfId="2" applyNumberFormat="1" applyFont="1" applyBorder="1" applyAlignment="1">
      <alignment horizontal="center" vertical="top" wrapText="1"/>
    </xf>
    <xf numFmtId="0" fontId="17" fillId="0" borderId="2" xfId="2" applyNumberFormat="1" applyFont="1" applyBorder="1" applyAlignment="1">
      <alignment horizontal="left" vertical="top"/>
    </xf>
    <xf numFmtId="2" fontId="9" fillId="0" borderId="0" xfId="2" applyNumberFormat="1" applyFont="1" applyAlignment="1">
      <alignment horizontal="center"/>
    </xf>
    <xf numFmtId="4" fontId="9" fillId="0" borderId="0" xfId="2" applyFont="1" applyAlignment="1">
      <alignment horizontal="center"/>
    </xf>
    <xf numFmtId="4" fontId="9" fillId="0" borderId="0" xfId="2" applyFont="1" applyAlignment="1" applyProtection="1">
      <alignment horizontal="center"/>
      <protection locked="0"/>
    </xf>
    <xf numFmtId="49" fontId="15" fillId="4" borderId="2" xfId="2" applyNumberFormat="1" applyFont="1" applyFill="1" applyBorder="1" applyAlignment="1">
      <alignment horizontal="center" vertical="top"/>
    </xf>
    <xf numFmtId="0" fontId="9" fillId="0" borderId="0" xfId="0" applyFont="1" applyAlignment="1">
      <alignment vertical="top"/>
    </xf>
    <xf numFmtId="0" fontId="9" fillId="0" borderId="0" xfId="0" applyFont="1" applyAlignment="1">
      <alignment horizontal="center" vertical="top" wrapText="1"/>
    </xf>
    <xf numFmtId="4" fontId="9" fillId="0" borderId="0" xfId="1" applyNumberFormat="1" applyFont="1" applyAlignment="1">
      <alignment horizontal="right" vertical="top" wrapText="1"/>
    </xf>
    <xf numFmtId="2" fontId="9" fillId="0" borderId="0" xfId="1" applyNumberFormat="1" applyFont="1" applyAlignment="1" applyProtection="1">
      <alignment horizontal="right" vertical="top" wrapText="1"/>
      <protection locked="0"/>
    </xf>
    <xf numFmtId="2" fontId="9" fillId="0" borderId="0" xfId="0" applyNumberFormat="1" applyFont="1" applyAlignment="1">
      <alignment horizontal="right" vertical="top" wrapText="1"/>
    </xf>
    <xf numFmtId="0" fontId="9" fillId="0" borderId="0" xfId="2" applyNumberFormat="1" applyFont="1"/>
    <xf numFmtId="0" fontId="9" fillId="0" borderId="0" xfId="0" applyFont="1" applyAlignment="1">
      <alignment horizontal="justify" vertical="top" wrapText="1"/>
    </xf>
    <xf numFmtId="0" fontId="17" fillId="0" borderId="6" xfId="2" applyNumberFormat="1" applyFont="1" applyBorder="1" applyAlignment="1">
      <alignment horizontal="left" vertical="top"/>
    </xf>
    <xf numFmtId="0" fontId="17" fillId="0" borderId="10" xfId="2" applyNumberFormat="1" applyFont="1" applyBorder="1" applyAlignment="1">
      <alignment vertical="top"/>
    </xf>
    <xf numFmtId="2" fontId="17" fillId="0" borderId="10" xfId="2" applyNumberFormat="1" applyFont="1" applyBorder="1" applyAlignment="1">
      <alignment horizontal="center" vertical="top" wrapText="1"/>
    </xf>
    <xf numFmtId="4" fontId="17" fillId="0" borderId="10" xfId="3" applyNumberFormat="1" applyFont="1" applyBorder="1" applyAlignment="1">
      <alignment horizontal="right" vertical="top"/>
    </xf>
    <xf numFmtId="4" fontId="17" fillId="0" borderId="10" xfId="3" applyNumberFormat="1" applyFont="1" applyBorder="1" applyAlignment="1" applyProtection="1">
      <alignment horizontal="right" vertical="top" wrapText="1"/>
      <protection locked="0"/>
    </xf>
    <xf numFmtId="4" fontId="17" fillId="0" borderId="5" xfId="2" applyFont="1" applyBorder="1" applyAlignment="1">
      <alignment horizontal="right" vertical="top" wrapText="1"/>
    </xf>
    <xf numFmtId="4" fontId="9" fillId="0" borderId="9" xfId="3" applyNumberFormat="1" applyFont="1" applyBorder="1" applyAlignment="1">
      <alignment horizontal="right" vertical="top"/>
    </xf>
    <xf numFmtId="4" fontId="9" fillId="0" borderId="9" xfId="3" applyNumberFormat="1" applyFont="1" applyBorder="1" applyAlignment="1" applyProtection="1">
      <alignment horizontal="right" vertical="top" wrapText="1"/>
      <protection locked="0"/>
    </xf>
    <xf numFmtId="0" fontId="9" fillId="0" borderId="4" xfId="2" applyNumberFormat="1" applyFont="1" applyBorder="1" applyAlignment="1">
      <alignment horizontal="left" vertical="top"/>
    </xf>
    <xf numFmtId="2" fontId="9" fillId="0" borderId="11" xfId="2" applyNumberFormat="1" applyFont="1" applyBorder="1" applyAlignment="1">
      <alignment horizontal="center" vertical="top" wrapText="1"/>
    </xf>
    <xf numFmtId="4" fontId="9" fillId="0" borderId="11" xfId="5" applyNumberFormat="1" applyFont="1" applyBorder="1" applyAlignment="1">
      <alignment horizontal="right" vertical="top"/>
    </xf>
    <xf numFmtId="4" fontId="9" fillId="0" borderId="11" xfId="5" applyNumberFormat="1" applyFont="1" applyBorder="1" applyAlignment="1" applyProtection="1">
      <alignment horizontal="right" vertical="top" wrapText="1"/>
      <protection locked="0"/>
    </xf>
    <xf numFmtId="4" fontId="9" fillId="0" borderId="3" xfId="2" applyFont="1" applyBorder="1" applyAlignment="1">
      <alignment horizontal="right" vertical="top" wrapText="1"/>
    </xf>
    <xf numFmtId="0" fontId="17" fillId="0" borderId="9" xfId="2" applyNumberFormat="1" applyFont="1" applyBorder="1" applyAlignment="1">
      <alignment vertical="top"/>
    </xf>
    <xf numFmtId="2" fontId="17" fillId="0" borderId="9" xfId="2" applyNumberFormat="1" applyFont="1" applyBorder="1" applyAlignment="1">
      <alignment horizontal="center" vertical="top" wrapText="1"/>
    </xf>
    <xf numFmtId="4" fontId="17" fillId="0" borderId="9" xfId="3" applyNumberFormat="1" applyFont="1" applyBorder="1" applyAlignment="1">
      <alignment horizontal="right" vertical="top"/>
    </xf>
    <xf numFmtId="4" fontId="17" fillId="0" borderId="9" xfId="3" applyNumberFormat="1" applyFont="1" applyBorder="1" applyAlignment="1" applyProtection="1">
      <alignment horizontal="right" vertical="top" wrapText="1"/>
      <protection locked="0"/>
    </xf>
    <xf numFmtId="4" fontId="17" fillId="0" borderId="1" xfId="2" applyFont="1" applyBorder="1" applyAlignment="1">
      <alignment horizontal="right" vertical="top" wrapText="1"/>
    </xf>
    <xf numFmtId="0" fontId="9" fillId="0" borderId="9" xfId="0" applyFont="1" applyBorder="1" applyAlignment="1">
      <alignment horizontal="justify" vertical="top" wrapText="1"/>
    </xf>
    <xf numFmtId="2" fontId="13" fillId="0" borderId="9" xfId="2" applyNumberFormat="1" applyFont="1" applyBorder="1" applyAlignment="1">
      <alignment horizontal="center" vertical="top" wrapText="1"/>
    </xf>
    <xf numFmtId="4" fontId="13" fillId="0" borderId="9" xfId="3" applyNumberFormat="1" applyFont="1" applyBorder="1" applyAlignment="1">
      <alignment horizontal="right" vertical="top"/>
    </xf>
    <xf numFmtId="4" fontId="13" fillId="0" borderId="9" xfId="3" applyNumberFormat="1" applyFont="1" applyBorder="1" applyAlignment="1" applyProtection="1">
      <alignment horizontal="right" vertical="top" wrapText="1"/>
      <protection locked="0"/>
    </xf>
    <xf numFmtId="4" fontId="13" fillId="0" borderId="1" xfId="2" applyFont="1" applyBorder="1" applyAlignment="1">
      <alignment horizontal="right" vertical="top" wrapText="1"/>
    </xf>
    <xf numFmtId="4" fontId="17" fillId="0" borderId="9" xfId="5" applyNumberFormat="1" applyFont="1" applyBorder="1" applyAlignment="1">
      <alignment horizontal="right" vertical="top"/>
    </xf>
    <xf numFmtId="4" fontId="17" fillId="0" borderId="9" xfId="5" applyNumberFormat="1" applyFont="1" applyBorder="1" applyAlignment="1" applyProtection="1">
      <alignment horizontal="right" vertical="top" wrapText="1"/>
      <protection locked="0"/>
    </xf>
    <xf numFmtId="4" fontId="9" fillId="0" borderId="9" xfId="5" applyNumberFormat="1" applyFont="1" applyBorder="1" applyAlignment="1">
      <alignment horizontal="right" vertical="top"/>
    </xf>
    <xf numFmtId="4" fontId="9" fillId="0" borderId="9" xfId="5" applyNumberFormat="1" applyFont="1" applyBorder="1" applyAlignment="1" applyProtection="1">
      <alignment horizontal="right" vertical="top" wrapText="1"/>
      <protection locked="0"/>
    </xf>
    <xf numFmtId="0" fontId="35" fillId="0" borderId="9" xfId="2" applyNumberFormat="1" applyFont="1" applyBorder="1" applyAlignment="1">
      <alignment vertical="top"/>
    </xf>
    <xf numFmtId="4" fontId="35" fillId="0" borderId="9" xfId="2" applyFont="1" applyBorder="1" applyAlignment="1">
      <alignment horizontal="right" vertical="top"/>
    </xf>
    <xf numFmtId="4" fontId="35" fillId="0" borderId="9" xfId="5" applyNumberFormat="1" applyFont="1" applyBorder="1" applyAlignment="1" applyProtection="1">
      <alignment horizontal="right" vertical="top"/>
      <protection locked="0"/>
    </xf>
    <xf numFmtId="4" fontId="35" fillId="0" borderId="1" xfId="2" applyFont="1" applyBorder="1" applyAlignment="1">
      <alignment horizontal="right" vertical="top" wrapText="1"/>
    </xf>
    <xf numFmtId="4" fontId="17" fillId="0" borderId="0" xfId="2" applyFont="1" applyAlignment="1">
      <alignment horizontal="left" vertical="top"/>
    </xf>
    <xf numFmtId="2" fontId="9" fillId="0" borderId="0" xfId="2" applyNumberFormat="1" applyFont="1" applyAlignment="1">
      <alignment horizontal="center" vertical="top" wrapText="1"/>
    </xf>
    <xf numFmtId="0" fontId="11" fillId="0" borderId="9" xfId="2" applyNumberFormat="1" applyFont="1" applyBorder="1" applyAlignment="1">
      <alignment vertical="top" wrapText="1"/>
    </xf>
    <xf numFmtId="4" fontId="11" fillId="0" borderId="9" xfId="2" applyFont="1" applyBorder="1" applyAlignment="1">
      <alignment horizontal="right" vertical="top"/>
    </xf>
    <xf numFmtId="4" fontId="11" fillId="0" borderId="9" xfId="6" applyNumberFormat="1" applyFont="1" applyBorder="1" applyAlignment="1" applyProtection="1">
      <alignment horizontal="right" vertical="top"/>
      <protection locked="0"/>
    </xf>
    <xf numFmtId="4" fontId="11" fillId="0" borderId="1" xfId="6" applyNumberFormat="1" applyFont="1" applyBorder="1" applyAlignment="1">
      <alignment horizontal="right" vertical="top"/>
    </xf>
    <xf numFmtId="0" fontId="10" fillId="0" borderId="2" xfId="2" applyNumberFormat="1" applyFont="1" applyBorder="1" applyAlignment="1">
      <alignment horizontal="left" vertical="top"/>
    </xf>
    <xf numFmtId="0" fontId="10" fillId="0" borderId="9" xfId="2" applyNumberFormat="1" applyFont="1" applyBorder="1" applyAlignment="1">
      <alignment horizontal="justify" vertical="top" wrapText="1"/>
    </xf>
    <xf numFmtId="2" fontId="10" fillId="0" borderId="9" xfId="2" applyNumberFormat="1" applyFont="1" applyBorder="1" applyAlignment="1">
      <alignment horizontal="center" vertical="top" wrapText="1"/>
    </xf>
    <xf numFmtId="4" fontId="10" fillId="0" borderId="1" xfId="2" applyFont="1" applyBorder="1" applyAlignment="1">
      <alignment horizontal="right" vertical="top" wrapText="1"/>
    </xf>
    <xf numFmtId="0" fontId="10" fillId="0" borderId="9" xfId="2" applyNumberFormat="1" applyFont="1" applyBorder="1" applyAlignment="1">
      <alignment vertical="top" wrapText="1"/>
    </xf>
    <xf numFmtId="0" fontId="13" fillId="0" borderId="0" xfId="2" applyNumberFormat="1" applyFont="1" applyAlignment="1">
      <alignment horizontal="left" vertical="top"/>
    </xf>
    <xf numFmtId="0" fontId="13" fillId="0" borderId="0" xfId="2" applyNumberFormat="1" applyFont="1" applyAlignment="1">
      <alignment vertical="top" wrapText="1"/>
    </xf>
    <xf numFmtId="2" fontId="13" fillId="0" borderId="0" xfId="2" applyNumberFormat="1" applyFont="1" applyAlignment="1">
      <alignment horizontal="center" vertical="top" wrapText="1"/>
    </xf>
    <xf numFmtId="4" fontId="13" fillId="0" borderId="0" xfId="5" applyNumberFormat="1" applyFont="1" applyAlignment="1">
      <alignment horizontal="right" vertical="top"/>
    </xf>
    <xf numFmtId="4" fontId="13" fillId="0" borderId="0" xfId="5" applyNumberFormat="1" applyFont="1" applyAlignment="1" applyProtection="1">
      <alignment horizontal="right" vertical="top" wrapText="1"/>
      <protection locked="0"/>
    </xf>
    <xf numFmtId="4" fontId="13" fillId="0" borderId="0" xfId="2" applyFont="1" applyAlignment="1">
      <alignment horizontal="right" vertical="top" wrapText="1"/>
    </xf>
    <xf numFmtId="0" fontId="16" fillId="0" borderId="0" xfId="2" applyNumberFormat="1" applyFont="1" applyAlignment="1">
      <alignment vertical="top" wrapText="1"/>
    </xf>
    <xf numFmtId="0" fontId="9" fillId="0" borderId="0" xfId="2" applyNumberFormat="1" applyFont="1" applyAlignment="1">
      <alignment horizontal="left" vertical="top"/>
    </xf>
    <xf numFmtId="0" fontId="9" fillId="0" borderId="0" xfId="2" applyNumberFormat="1" applyFont="1" applyAlignment="1">
      <alignment vertical="top" wrapText="1"/>
    </xf>
    <xf numFmtId="4" fontId="9" fillId="0" borderId="0" xfId="3" applyNumberFormat="1" applyFont="1" applyAlignment="1">
      <alignment horizontal="right" vertical="top"/>
    </xf>
    <xf numFmtId="4" fontId="9" fillId="0" borderId="0" xfId="3" applyNumberFormat="1" applyFont="1" applyAlignment="1" applyProtection="1">
      <alignment horizontal="right" vertical="top" wrapText="1"/>
      <protection locked="0"/>
    </xf>
    <xf numFmtId="0" fontId="10" fillId="0" borderId="9" xfId="0" applyFont="1" applyBorder="1" applyAlignment="1">
      <alignment horizontal="justify" vertical="top" wrapText="1"/>
    </xf>
    <xf numFmtId="0" fontId="36" fillId="0" borderId="4" xfId="2" applyNumberFormat="1" applyFont="1" applyBorder="1" applyAlignment="1">
      <alignment horizontal="left" vertical="top"/>
    </xf>
    <xf numFmtId="0" fontId="37" fillId="0" borderId="2" xfId="2" applyNumberFormat="1" applyFont="1" applyBorder="1" applyAlignment="1">
      <alignment horizontal="left" vertical="top"/>
    </xf>
    <xf numFmtId="2" fontId="37" fillId="0" borderId="9" xfId="2" applyNumberFormat="1" applyFont="1" applyBorder="1" applyAlignment="1">
      <alignment horizontal="center" vertical="top" wrapText="1"/>
    </xf>
    <xf numFmtId="4" fontId="37" fillId="0" borderId="9" xfId="3" applyNumberFormat="1" applyFont="1" applyBorder="1" applyAlignment="1">
      <alignment horizontal="right" vertical="top"/>
    </xf>
    <xf numFmtId="4" fontId="37" fillId="0" borderId="9" xfId="3" applyNumberFormat="1" applyFont="1" applyBorder="1" applyAlignment="1" applyProtection="1">
      <alignment horizontal="right" vertical="top" wrapText="1"/>
      <protection locked="0"/>
    </xf>
    <xf numFmtId="4" fontId="37" fillId="0" borderId="1" xfId="2" applyFont="1" applyBorder="1" applyAlignment="1">
      <alignment horizontal="right" vertical="top" wrapText="1"/>
    </xf>
    <xf numFmtId="0" fontId="37" fillId="0" borderId="0" xfId="0" applyFont="1" applyAlignment="1">
      <alignment vertical="top"/>
    </xf>
    <xf numFmtId="0" fontId="37" fillId="0" borderId="0" xfId="0" applyFont="1" applyAlignment="1">
      <alignment horizontal="justify" vertical="top" wrapText="1"/>
    </xf>
    <xf numFmtId="0" fontId="37" fillId="0" borderId="0" xfId="0" applyFont="1" applyAlignment="1">
      <alignment horizontal="center" vertical="top" wrapText="1"/>
    </xf>
    <xf numFmtId="4" fontId="37" fillId="0" borderId="0" xfId="1" applyNumberFormat="1" applyFont="1" applyAlignment="1">
      <alignment horizontal="right" vertical="top" wrapText="1"/>
    </xf>
    <xf numFmtId="2" fontId="37" fillId="0" borderId="0" xfId="1" applyNumberFormat="1" applyFont="1" applyAlignment="1" applyProtection="1">
      <alignment horizontal="right" vertical="top" wrapText="1"/>
      <protection locked="0"/>
    </xf>
    <xf numFmtId="2" fontId="37" fillId="0" borderId="0" xfId="0" applyNumberFormat="1" applyFont="1" applyAlignment="1">
      <alignment horizontal="right" vertical="top" wrapText="1"/>
    </xf>
    <xf numFmtId="0" fontId="13" fillId="0" borderId="0" xfId="0" applyFont="1" applyAlignment="1">
      <alignment horizontal="justify" vertical="top" wrapText="1"/>
    </xf>
    <xf numFmtId="0" fontId="11" fillId="0" borderId="2" xfId="2" applyNumberFormat="1" applyFont="1" applyBorder="1" applyAlignment="1">
      <alignment horizontal="left" vertical="top"/>
    </xf>
    <xf numFmtId="0" fontId="11" fillId="0" borderId="9" xfId="2" applyNumberFormat="1" applyFont="1" applyBorder="1" applyAlignment="1">
      <alignment vertical="top"/>
    </xf>
    <xf numFmtId="2" fontId="11" fillId="0" borderId="9" xfId="2" applyNumberFormat="1" applyFont="1" applyBorder="1" applyAlignment="1">
      <alignment horizontal="center" vertical="top" wrapText="1"/>
    </xf>
    <xf numFmtId="4" fontId="11" fillId="0" borderId="1" xfId="2" applyFont="1" applyBorder="1" applyAlignment="1">
      <alignment horizontal="right" vertical="top" wrapText="1"/>
    </xf>
    <xf numFmtId="4" fontId="11" fillId="0" borderId="9" xfId="3" applyNumberFormat="1" applyFont="1" applyBorder="1" applyAlignment="1">
      <alignment horizontal="right" vertical="top"/>
    </xf>
    <xf numFmtId="4" fontId="11" fillId="0" borderId="9" xfId="3" applyNumberFormat="1" applyFont="1" applyBorder="1" applyAlignment="1" applyProtection="1">
      <alignment horizontal="right" vertical="top" wrapText="1"/>
      <protection locked="0"/>
    </xf>
    <xf numFmtId="2" fontId="11" fillId="0" borderId="11" xfId="2" applyNumberFormat="1" applyFont="1" applyBorder="1" applyAlignment="1">
      <alignment horizontal="center" vertical="top" wrapText="1"/>
    </xf>
    <xf numFmtId="4" fontId="11" fillId="0" borderId="11" xfId="3" applyNumberFormat="1" applyFont="1" applyBorder="1" applyAlignment="1" applyProtection="1">
      <alignment horizontal="right" vertical="top" wrapText="1"/>
      <protection locked="0"/>
    </xf>
    <xf numFmtId="4" fontId="11" fillId="0" borderId="3" xfId="2" applyFont="1" applyBorder="1" applyAlignment="1">
      <alignment horizontal="right" vertical="top" wrapText="1"/>
    </xf>
    <xf numFmtId="4" fontId="10" fillId="0" borderId="9" xfId="3" applyNumberFormat="1" applyFont="1" applyBorder="1" applyAlignment="1">
      <alignment horizontal="right" vertical="top"/>
    </xf>
    <xf numFmtId="4" fontId="10" fillId="0" borderId="9" xfId="3" applyNumberFormat="1" applyFont="1" applyBorder="1" applyAlignment="1" applyProtection="1">
      <alignment horizontal="right" vertical="top" wrapText="1"/>
      <protection locked="0"/>
    </xf>
    <xf numFmtId="0" fontId="10" fillId="0" borderId="2" xfId="0" applyFont="1" applyBorder="1" applyAlignment="1">
      <alignment vertical="top"/>
    </xf>
    <xf numFmtId="4" fontId="10" fillId="0" borderId="9" xfId="2" applyFont="1" applyBorder="1" applyAlignment="1">
      <alignment horizontal="right" vertical="top" wrapText="1"/>
    </xf>
    <xf numFmtId="0" fontId="10" fillId="0" borderId="9" xfId="2" applyNumberFormat="1" applyFont="1" applyBorder="1" applyAlignment="1">
      <alignment vertical="top"/>
    </xf>
    <xf numFmtId="4" fontId="11" fillId="0" borderId="9" xfId="5" applyNumberFormat="1" applyFont="1" applyBorder="1" applyAlignment="1">
      <alignment horizontal="right" vertical="top"/>
    </xf>
    <xf numFmtId="4" fontId="11" fillId="0" borderId="9" xfId="5" applyNumberFormat="1" applyFont="1" applyBorder="1" applyAlignment="1" applyProtection="1">
      <alignment horizontal="right" vertical="top" wrapText="1"/>
      <protection locked="0"/>
    </xf>
    <xf numFmtId="4" fontId="10" fillId="0" borderId="9" xfId="5" applyNumberFormat="1" applyFont="1" applyBorder="1" applyAlignment="1">
      <alignment horizontal="right" vertical="top"/>
    </xf>
    <xf numFmtId="4" fontId="10" fillId="0" borderId="9" xfId="5" applyNumberFormat="1" applyFont="1" applyBorder="1" applyAlignment="1" applyProtection="1">
      <alignment horizontal="right" vertical="top" wrapText="1"/>
      <protection locked="0"/>
    </xf>
    <xf numFmtId="0" fontId="10" fillId="0" borderId="9" xfId="0" applyFont="1" applyBorder="1" applyAlignment="1">
      <alignment horizontal="center" vertical="top" wrapText="1"/>
    </xf>
    <xf numFmtId="4" fontId="10" fillId="0" borderId="9" xfId="1" applyNumberFormat="1" applyFont="1" applyBorder="1" applyAlignment="1">
      <alignment horizontal="right" vertical="top" wrapText="1"/>
    </xf>
    <xf numFmtId="2" fontId="10" fillId="0" borderId="9" xfId="1" applyNumberFormat="1" applyFont="1" applyBorder="1" applyAlignment="1" applyProtection="1">
      <alignment horizontal="right" vertical="top" wrapText="1"/>
      <protection locked="0"/>
    </xf>
    <xf numFmtId="4" fontId="10" fillId="0" borderId="1" xfId="0" applyNumberFormat="1" applyFont="1" applyBorder="1" applyAlignment="1">
      <alignment horizontal="right" vertical="top" wrapText="1"/>
    </xf>
    <xf numFmtId="49" fontId="21" fillId="0" borderId="0" xfId="2" applyNumberFormat="1" applyFont="1" applyAlignment="1">
      <alignment horizontal="center" vertical="top"/>
    </xf>
    <xf numFmtId="0" fontId="21" fillId="0" borderId="0" xfId="0" applyFont="1" applyAlignment="1">
      <alignment vertical="top" wrapText="1"/>
    </xf>
    <xf numFmtId="17" fontId="37" fillId="0" borderId="0" xfId="0" applyNumberFormat="1" applyFont="1" applyAlignment="1">
      <alignment horizontal="center" vertical="top"/>
    </xf>
    <xf numFmtId="2" fontId="17" fillId="0" borderId="9" xfId="5" applyNumberFormat="1" applyFont="1" applyBorder="1" applyAlignment="1">
      <alignment horizontal="right" vertical="top"/>
    </xf>
    <xf numFmtId="2" fontId="17" fillId="0" borderId="9" xfId="5" applyNumberFormat="1" applyFont="1" applyBorder="1" applyAlignment="1" applyProtection="1">
      <alignment horizontal="right" vertical="top" wrapText="1"/>
      <protection locked="0"/>
    </xf>
    <xf numFmtId="2" fontId="17" fillId="0" borderId="1" xfId="2" applyNumberFormat="1" applyFont="1" applyBorder="1" applyAlignment="1">
      <alignment horizontal="right" vertical="top" wrapText="1"/>
    </xf>
    <xf numFmtId="2" fontId="9" fillId="0" borderId="9" xfId="5" applyNumberFormat="1" applyFont="1" applyBorder="1" applyAlignment="1">
      <alignment horizontal="right" vertical="top"/>
    </xf>
    <xf numFmtId="2" fontId="9" fillId="0" borderId="9" xfId="5" applyNumberFormat="1" applyFont="1" applyBorder="1" applyAlignment="1" applyProtection="1">
      <alignment horizontal="right" vertical="top" wrapText="1"/>
      <protection locked="0"/>
    </xf>
    <xf numFmtId="2" fontId="9" fillId="0" borderId="1" xfId="2" applyNumberFormat="1" applyFont="1" applyBorder="1" applyAlignment="1">
      <alignment horizontal="right" vertical="top" wrapText="1"/>
    </xf>
    <xf numFmtId="4" fontId="10" fillId="0" borderId="0" xfId="2" applyFont="1" applyAlignment="1">
      <alignment horizontal="right" vertical="top" wrapText="1"/>
    </xf>
    <xf numFmtId="0" fontId="37" fillId="0" borderId="0" xfId="2" applyNumberFormat="1" applyFont="1" applyAlignment="1">
      <alignment horizontal="left" vertical="top"/>
    </xf>
    <xf numFmtId="0" fontId="37" fillId="0" borderId="0" xfId="2" applyNumberFormat="1" applyFont="1" applyAlignment="1">
      <alignment vertical="top" wrapText="1"/>
    </xf>
    <xf numFmtId="2" fontId="37" fillId="0" borderId="0" xfId="2" applyNumberFormat="1" applyFont="1" applyAlignment="1">
      <alignment horizontal="center" vertical="top" wrapText="1"/>
    </xf>
    <xf numFmtId="4" fontId="37" fillId="0" borderId="0" xfId="3" applyNumberFormat="1" applyFont="1" applyAlignment="1">
      <alignment horizontal="right" vertical="top"/>
    </xf>
    <xf numFmtId="4" fontId="37" fillId="0" borderId="0" xfId="3" applyNumberFormat="1" applyFont="1" applyAlignment="1" applyProtection="1">
      <alignment horizontal="right" vertical="top" wrapText="1"/>
      <protection locked="0"/>
    </xf>
    <xf numFmtId="4" fontId="37" fillId="0" borderId="0" xfId="2" applyFont="1" applyAlignment="1">
      <alignment horizontal="right" vertical="top" wrapText="1"/>
    </xf>
    <xf numFmtId="0" fontId="11" fillId="0" borderId="6" xfId="2" applyNumberFormat="1" applyFont="1" applyBorder="1" applyAlignment="1">
      <alignment horizontal="left" vertical="top"/>
    </xf>
    <xf numFmtId="0" fontId="36" fillId="0" borderId="0" xfId="2" applyNumberFormat="1" applyFont="1" applyAlignment="1">
      <alignment horizontal="left" vertical="top"/>
    </xf>
    <xf numFmtId="0" fontId="36" fillId="0" borderId="0" xfId="2" applyNumberFormat="1" applyFont="1" applyAlignment="1">
      <alignment vertical="top"/>
    </xf>
    <xf numFmtId="2" fontId="36" fillId="0" borderId="0" xfId="2" applyNumberFormat="1" applyFont="1" applyAlignment="1">
      <alignment horizontal="center" vertical="top" wrapText="1"/>
    </xf>
    <xf numFmtId="4" fontId="36" fillId="0" borderId="0" xfId="3" applyNumberFormat="1" applyFont="1" applyAlignment="1">
      <alignment horizontal="right" vertical="top"/>
    </xf>
    <xf numFmtId="4" fontId="36" fillId="0" borderId="0" xfId="3" applyNumberFormat="1" applyFont="1" applyAlignment="1" applyProtection="1">
      <alignment horizontal="right" vertical="top" wrapText="1"/>
      <protection locked="0"/>
    </xf>
    <xf numFmtId="4" fontId="36" fillId="0" borderId="0" xfId="2" applyFont="1" applyAlignment="1">
      <alignment horizontal="right" vertical="top" wrapText="1"/>
    </xf>
    <xf numFmtId="0" fontId="10" fillId="0" borderId="9" xfId="0" applyFont="1" applyBorder="1" applyAlignment="1">
      <alignment horizontal="center" vertical="top"/>
    </xf>
    <xf numFmtId="2" fontId="16" fillId="0" borderId="9" xfId="2" applyNumberFormat="1" applyFont="1" applyBorder="1" applyAlignment="1">
      <alignment horizontal="center" vertical="top" wrapText="1"/>
    </xf>
    <xf numFmtId="4" fontId="16" fillId="0" borderId="9" xfId="5" applyNumberFormat="1" applyFont="1" applyBorder="1" applyAlignment="1">
      <alignment horizontal="right" vertical="top"/>
    </xf>
    <xf numFmtId="4" fontId="16" fillId="0" borderId="9" xfId="5" applyNumberFormat="1" applyFont="1" applyBorder="1" applyAlignment="1" applyProtection="1">
      <alignment horizontal="right" vertical="top" wrapText="1"/>
      <protection locked="0"/>
    </xf>
    <xf numFmtId="4" fontId="16" fillId="0" borderId="1" xfId="2" applyFont="1" applyBorder="1" applyAlignment="1">
      <alignment horizontal="right" vertical="top" wrapText="1"/>
    </xf>
    <xf numFmtId="2" fontId="9" fillId="0" borderId="0" xfId="2" applyNumberFormat="1" applyFont="1" applyAlignment="1">
      <alignment horizontal="center" vertical="center"/>
    </xf>
    <xf numFmtId="4" fontId="13" fillId="0" borderId="0" xfId="2" applyFont="1" applyAlignment="1">
      <alignment horizontal="right"/>
    </xf>
    <xf numFmtId="4" fontId="9" fillId="0" borderId="0" xfId="5" applyNumberFormat="1" applyFont="1" applyAlignment="1" applyProtection="1">
      <alignment horizontal="right"/>
      <protection locked="0"/>
    </xf>
    <xf numFmtId="4" fontId="9" fillId="0" borderId="0" xfId="5" applyNumberFormat="1" applyFont="1" applyAlignment="1">
      <alignment horizontal="right"/>
    </xf>
    <xf numFmtId="4" fontId="17" fillId="0" borderId="10" xfId="5" applyNumberFormat="1" applyFont="1" applyBorder="1" applyAlignment="1">
      <alignment horizontal="right" vertical="top"/>
    </xf>
    <xf numFmtId="4" fontId="17" fillId="0" borderId="10" xfId="5" applyNumberFormat="1" applyFont="1" applyBorder="1" applyAlignment="1" applyProtection="1">
      <alignment horizontal="right" vertical="top" wrapText="1"/>
      <protection locked="0"/>
    </xf>
    <xf numFmtId="0" fontId="9" fillId="0" borderId="6" xfId="2" applyNumberFormat="1" applyFont="1" applyBorder="1" applyAlignment="1">
      <alignment horizontal="left" vertical="top"/>
    </xf>
    <xf numFmtId="0" fontId="9" fillId="0" borderId="10" xfId="0" applyFont="1" applyBorder="1" applyAlignment="1">
      <alignment horizontal="justify" vertical="top" wrapText="1"/>
    </xf>
    <xf numFmtId="2" fontId="9" fillId="0" borderId="10" xfId="2" applyNumberFormat="1" applyFont="1" applyBorder="1" applyAlignment="1">
      <alignment horizontal="center" vertical="top" wrapText="1"/>
    </xf>
    <xf numFmtId="4" fontId="9" fillId="0" borderId="10" xfId="5" applyNumberFormat="1" applyFont="1" applyBorder="1" applyAlignment="1">
      <alignment horizontal="right" vertical="top"/>
    </xf>
    <xf numFmtId="4" fontId="9" fillId="0" borderId="10" xfId="5" applyNumberFormat="1" applyFont="1" applyBorder="1" applyAlignment="1" applyProtection="1">
      <alignment horizontal="right" vertical="top" wrapText="1"/>
      <protection locked="0"/>
    </xf>
    <xf numFmtId="4" fontId="9" fillId="0" borderId="5" xfId="2" applyFont="1" applyBorder="1" applyAlignment="1">
      <alignment horizontal="right" vertical="top" wrapText="1"/>
    </xf>
    <xf numFmtId="0" fontId="9" fillId="0" borderId="13" xfId="2" applyNumberFormat="1" applyFont="1" applyBorder="1" applyAlignment="1">
      <alignment horizontal="left" vertical="top"/>
    </xf>
    <xf numFmtId="4" fontId="9" fillId="0" borderId="0" xfId="5" applyNumberFormat="1" applyFont="1" applyAlignment="1">
      <alignment horizontal="right" vertical="top"/>
    </xf>
    <xf numFmtId="4" fontId="9" fillId="0" borderId="0" xfId="5" applyNumberFormat="1" applyFont="1" applyAlignment="1" applyProtection="1">
      <alignment horizontal="right" vertical="top" wrapText="1"/>
      <protection locked="0"/>
    </xf>
    <xf numFmtId="4" fontId="9" fillId="0" borderId="8" xfId="2" applyFont="1" applyBorder="1" applyAlignment="1">
      <alignment horizontal="right" vertical="top" wrapText="1"/>
    </xf>
    <xf numFmtId="0" fontId="9" fillId="0" borderId="11" xfId="0" applyFont="1" applyBorder="1" applyAlignment="1">
      <alignment horizontal="justify" vertical="top" wrapText="1"/>
    </xf>
    <xf numFmtId="0" fontId="9" fillId="0" borderId="11" xfId="2" applyNumberFormat="1" applyFont="1" applyBorder="1" applyAlignment="1">
      <alignment vertical="top"/>
    </xf>
    <xf numFmtId="4" fontId="9" fillId="0" borderId="11" xfId="2" applyFont="1" applyBorder="1" applyAlignment="1">
      <alignment horizontal="right" vertical="top"/>
    </xf>
    <xf numFmtId="4" fontId="9" fillId="0" borderId="11" xfId="5" applyNumberFormat="1" applyFont="1" applyBorder="1" applyAlignment="1" applyProtection="1">
      <alignment horizontal="right" vertical="top"/>
      <protection locked="0"/>
    </xf>
    <xf numFmtId="43" fontId="10" fillId="0" borderId="9" xfId="1" applyFont="1" applyBorder="1" applyAlignment="1" applyProtection="1">
      <alignment horizontal="right" vertical="top" wrapText="1"/>
      <protection locked="0"/>
    </xf>
    <xf numFmtId="4" fontId="9" fillId="0" borderId="0" xfId="2" applyFont="1" applyAlignment="1">
      <alignment horizontal="left" vertical="top" wrapText="1"/>
    </xf>
    <xf numFmtId="0" fontId="17" fillId="0" borderId="10" xfId="2" applyNumberFormat="1" applyFont="1" applyBorder="1" applyAlignment="1">
      <alignment vertical="top" wrapText="1"/>
    </xf>
    <xf numFmtId="2" fontId="11" fillId="0" borderId="9" xfId="5" applyNumberFormat="1" applyFont="1" applyBorder="1" applyAlignment="1">
      <alignment horizontal="right" vertical="top"/>
    </xf>
    <xf numFmtId="2" fontId="11" fillId="0" borderId="9" xfId="5" applyNumberFormat="1" applyFont="1" applyBorder="1" applyAlignment="1" applyProtection="1">
      <alignment horizontal="right" vertical="top" wrapText="1"/>
      <protection locked="0"/>
    </xf>
    <xf numFmtId="2" fontId="11" fillId="0" borderId="1" xfId="2" applyNumberFormat="1" applyFont="1" applyBorder="1" applyAlignment="1">
      <alignment horizontal="right" vertical="top" wrapText="1"/>
    </xf>
    <xf numFmtId="2" fontId="10" fillId="0" borderId="9" xfId="5" applyNumberFormat="1" applyFont="1" applyBorder="1" applyAlignment="1">
      <alignment horizontal="right" vertical="top"/>
    </xf>
    <xf numFmtId="2" fontId="10" fillId="0" borderId="9" xfId="5" applyNumberFormat="1" applyFont="1" applyBorder="1" applyAlignment="1" applyProtection="1">
      <alignment horizontal="right" vertical="top" wrapText="1"/>
      <protection locked="0"/>
    </xf>
    <xf numFmtId="2" fontId="10" fillId="0" borderId="1" xfId="2" applyNumberFormat="1" applyFont="1" applyBorder="1" applyAlignment="1">
      <alignment horizontal="right" vertical="top" wrapText="1"/>
    </xf>
    <xf numFmtId="0" fontId="10" fillId="0" borderId="9" xfId="0" applyFont="1" applyBorder="1" applyAlignment="1">
      <alignment horizontal="justify" vertical="top"/>
    </xf>
    <xf numFmtId="0" fontId="11" fillId="0" borderId="10" xfId="2" applyNumberFormat="1" applyFont="1" applyBorder="1" applyAlignment="1">
      <alignment vertical="top"/>
    </xf>
    <xf numFmtId="2" fontId="11" fillId="0" borderId="10" xfId="2" applyNumberFormat="1" applyFont="1" applyBorder="1" applyAlignment="1">
      <alignment horizontal="center" vertical="top" wrapText="1"/>
    </xf>
    <xf numFmtId="4" fontId="11" fillId="0" borderId="10" xfId="3" applyNumberFormat="1" applyFont="1" applyBorder="1" applyAlignment="1">
      <alignment horizontal="right" vertical="top"/>
    </xf>
    <xf numFmtId="4" fontId="11" fillId="0" borderId="10" xfId="3" applyNumberFormat="1" applyFont="1" applyBorder="1" applyAlignment="1" applyProtection="1">
      <alignment horizontal="right" vertical="top" wrapText="1"/>
      <protection locked="0"/>
    </xf>
    <xf numFmtId="4" fontId="11" fillId="0" borderId="5" xfId="2" applyFont="1" applyBorder="1" applyAlignment="1">
      <alignment horizontal="right" vertical="top" wrapText="1"/>
    </xf>
    <xf numFmtId="0" fontId="10" fillId="0" borderId="9" xfId="8" applyFont="1" applyBorder="1" applyAlignment="1">
      <alignment horizontal="justify" vertical="top" wrapText="1"/>
    </xf>
    <xf numFmtId="4" fontId="37" fillId="0" borderId="0" xfId="5" applyNumberFormat="1" applyFont="1" applyAlignment="1">
      <alignment horizontal="right" vertical="top"/>
    </xf>
    <xf numFmtId="4" fontId="37" fillId="0" borderId="0" xfId="5" applyNumberFormat="1" applyFont="1" applyAlignment="1" applyProtection="1">
      <alignment horizontal="right" vertical="top" wrapText="1"/>
      <protection locked="0"/>
    </xf>
    <xf numFmtId="0" fontId="9" fillId="0" borderId="11" xfId="2" applyNumberFormat="1" applyFont="1" applyBorder="1" applyAlignment="1">
      <alignment vertical="top" wrapText="1"/>
    </xf>
    <xf numFmtId="0" fontId="10" fillId="0" borderId="4" xfId="2" applyNumberFormat="1" applyFont="1" applyBorder="1" applyAlignment="1">
      <alignment horizontal="left" vertical="top"/>
    </xf>
    <xf numFmtId="0" fontId="10" fillId="0" borderId="11" xfId="2" applyNumberFormat="1" applyFont="1" applyBorder="1" applyAlignment="1">
      <alignment vertical="top" wrapText="1"/>
    </xf>
    <xf numFmtId="2" fontId="10" fillId="0" borderId="11" xfId="2" applyNumberFormat="1" applyFont="1" applyBorder="1" applyAlignment="1">
      <alignment horizontal="center" vertical="top" wrapText="1"/>
    </xf>
    <xf numFmtId="4" fontId="10" fillId="0" borderId="11" xfId="5" applyNumberFormat="1" applyFont="1" applyBorder="1" applyAlignment="1">
      <alignment horizontal="right" vertical="top"/>
    </xf>
    <xf numFmtId="4" fontId="10" fillId="0" borderId="11" xfId="5" applyNumberFormat="1" applyFont="1" applyBorder="1" applyAlignment="1" applyProtection="1">
      <alignment horizontal="right" vertical="top" wrapText="1"/>
      <protection locked="0"/>
    </xf>
    <xf numFmtId="4" fontId="10" fillId="0" borderId="3" xfId="2" applyFont="1" applyBorder="1" applyAlignment="1">
      <alignment horizontal="right" vertical="top" wrapText="1"/>
    </xf>
    <xf numFmtId="0" fontId="10" fillId="0" borderId="0" xfId="2" applyNumberFormat="1" applyFont="1" applyAlignment="1">
      <alignment horizontal="left" vertical="top"/>
    </xf>
    <xf numFmtId="2" fontId="10" fillId="0" borderId="0" xfId="2" applyNumberFormat="1" applyFont="1" applyAlignment="1">
      <alignment horizontal="center" vertical="top" wrapText="1"/>
    </xf>
    <xf numFmtId="2" fontId="37" fillId="0" borderId="0" xfId="5" applyNumberFormat="1" applyFont="1" applyAlignment="1">
      <alignment horizontal="right" vertical="top"/>
    </xf>
    <xf numFmtId="2" fontId="37" fillId="0" borderId="0" xfId="5" applyNumberFormat="1" applyFont="1" applyAlignment="1" applyProtection="1">
      <alignment horizontal="right" vertical="top" wrapText="1"/>
      <protection locked="0"/>
    </xf>
    <xf numFmtId="0" fontId="13" fillId="0" borderId="0" xfId="2" applyNumberFormat="1" applyFont="1"/>
    <xf numFmtId="4" fontId="35" fillId="0" borderId="9" xfId="5" applyNumberFormat="1" applyFont="1" applyBorder="1" applyAlignment="1">
      <alignment horizontal="right" vertical="top"/>
    </xf>
    <xf numFmtId="4" fontId="35" fillId="0" borderId="9" xfId="5" applyNumberFormat="1" applyFont="1" applyBorder="1" applyAlignment="1" applyProtection="1">
      <alignment horizontal="right" vertical="top" wrapText="1"/>
      <protection locked="0"/>
    </xf>
    <xf numFmtId="0" fontId="9" fillId="0" borderId="9" xfId="2" applyNumberFormat="1" applyFont="1" applyBorder="1" applyAlignment="1">
      <alignment vertical="top"/>
    </xf>
    <xf numFmtId="4" fontId="38" fillId="0" borderId="9" xfId="5" applyNumberFormat="1" applyFont="1" applyBorder="1" applyAlignment="1">
      <alignment horizontal="right" vertical="top"/>
    </xf>
    <xf numFmtId="4" fontId="38" fillId="0" borderId="9" xfId="5" applyNumberFormat="1" applyFont="1" applyBorder="1" applyAlignment="1" applyProtection="1">
      <alignment horizontal="right" vertical="top" wrapText="1"/>
      <protection locked="0"/>
    </xf>
    <xf numFmtId="4" fontId="38" fillId="0" borderId="1" xfId="2" applyFont="1" applyBorder="1" applyAlignment="1">
      <alignment horizontal="right" vertical="top" wrapText="1"/>
    </xf>
    <xf numFmtId="4" fontId="33" fillId="0" borderId="0" xfId="2" applyFont="1"/>
    <xf numFmtId="0" fontId="10" fillId="0" borderId="0" xfId="2" applyNumberFormat="1" applyFont="1" applyAlignment="1">
      <alignment vertical="top"/>
    </xf>
    <xf numFmtId="4" fontId="38" fillId="0" borderId="0" xfId="5" applyNumberFormat="1" applyFont="1" applyAlignment="1">
      <alignment horizontal="right" vertical="top"/>
    </xf>
    <xf numFmtId="4" fontId="38" fillId="0" borderId="0" xfId="5" applyNumberFormat="1" applyFont="1" applyAlignment="1" applyProtection="1">
      <alignment horizontal="right" vertical="top" wrapText="1"/>
      <protection locked="0"/>
    </xf>
    <xf numFmtId="4" fontId="38" fillId="0" borderId="0" xfId="2" applyFont="1" applyAlignment="1">
      <alignment horizontal="right" vertical="top" wrapText="1"/>
    </xf>
    <xf numFmtId="17" fontId="10" fillId="0" borderId="2" xfId="0" applyNumberFormat="1" applyFont="1" applyBorder="1" applyAlignment="1">
      <alignment horizontal="center" vertical="top"/>
    </xf>
    <xf numFmtId="2" fontId="10" fillId="0" borderId="1" xfId="0" applyNumberFormat="1" applyFont="1" applyBorder="1" applyAlignment="1">
      <alignment horizontal="right" vertical="top" wrapText="1"/>
    </xf>
    <xf numFmtId="0" fontId="10" fillId="0" borderId="11" xfId="0" applyFont="1" applyBorder="1" applyAlignment="1">
      <alignment vertical="top" wrapText="1"/>
    </xf>
    <xf numFmtId="4" fontId="10" fillId="0" borderId="11" xfId="3" applyNumberFormat="1" applyFont="1" applyBorder="1" applyAlignment="1">
      <alignment horizontal="right" vertical="top"/>
    </xf>
    <xf numFmtId="4" fontId="10" fillId="0" borderId="11" xfId="3" applyNumberFormat="1" applyFont="1" applyBorder="1" applyAlignment="1" applyProtection="1">
      <alignment horizontal="right" vertical="top" wrapText="1"/>
      <protection locked="0"/>
    </xf>
    <xf numFmtId="0" fontId="9" fillId="0" borderId="11" xfId="0" applyFont="1" applyBorder="1" applyAlignment="1">
      <alignment vertical="top" wrapText="1"/>
    </xf>
    <xf numFmtId="0" fontId="10" fillId="0" borderId="9" xfId="0" applyFont="1" applyBorder="1" applyAlignment="1">
      <alignment horizontal="center" vertical="center" wrapText="1"/>
    </xf>
    <xf numFmtId="2" fontId="10" fillId="0" borderId="9" xfId="7" applyNumberFormat="1" applyFont="1" applyBorder="1" applyAlignment="1" applyProtection="1">
      <alignment horizontal="right" vertical="center" wrapText="1"/>
      <protection locked="0"/>
    </xf>
    <xf numFmtId="2" fontId="10" fillId="0" borderId="9" xfId="7" applyNumberFormat="1" applyFont="1" applyBorder="1" applyAlignment="1" applyProtection="1">
      <alignment horizontal="right" vertical="top" wrapText="1"/>
      <protection locked="0"/>
    </xf>
    <xf numFmtId="4" fontId="10" fillId="0" borderId="9" xfId="2" applyFont="1" applyBorder="1" applyAlignment="1">
      <alignment horizontal="right" vertical="top"/>
    </xf>
    <xf numFmtId="4" fontId="10" fillId="0" borderId="9" xfId="7" applyNumberFormat="1" applyFont="1" applyBorder="1" applyAlignment="1" applyProtection="1">
      <alignment horizontal="right" vertical="top"/>
      <protection locked="0"/>
    </xf>
    <xf numFmtId="2" fontId="35" fillId="0" borderId="9" xfId="2" applyNumberFormat="1" applyFont="1" applyBorder="1" applyAlignment="1">
      <alignment horizontal="center" vertical="top" wrapText="1"/>
    </xf>
    <xf numFmtId="0" fontId="39" fillId="0" borderId="0" xfId="0" applyFont="1" applyAlignment="1">
      <alignment horizontal="right" vertical="top" wrapText="1"/>
    </xf>
    <xf numFmtId="0" fontId="39" fillId="0" borderId="0" xfId="0" applyFont="1" applyAlignment="1">
      <alignment horizontal="right" vertical="center" wrapText="1"/>
    </xf>
    <xf numFmtId="49" fontId="10" fillId="0" borderId="2" xfId="0" applyNumberFormat="1" applyFont="1" applyBorder="1" applyAlignment="1">
      <alignment horizontal="left" vertical="top"/>
    </xf>
    <xf numFmtId="17" fontId="10" fillId="0" borderId="9" xfId="0" applyNumberFormat="1" applyFont="1" applyBorder="1" applyAlignment="1">
      <alignment horizontal="center" vertical="center" wrapText="1"/>
    </xf>
    <xf numFmtId="4" fontId="10" fillId="0" borderId="9" xfId="7" applyNumberFormat="1" applyFont="1" applyBorder="1" applyAlignment="1" applyProtection="1">
      <alignment horizontal="center" vertical="center"/>
      <protection locked="0"/>
    </xf>
    <xf numFmtId="4" fontId="10" fillId="0" borderId="1" xfId="0" applyNumberFormat="1" applyFont="1" applyBorder="1" applyAlignment="1">
      <alignment horizontal="center" vertical="center" wrapText="1"/>
    </xf>
    <xf numFmtId="49" fontId="10" fillId="0" borderId="2" xfId="0" applyNumberFormat="1" applyFont="1" applyBorder="1" applyAlignment="1">
      <alignment horizontal="center" vertical="top"/>
    </xf>
    <xf numFmtId="4" fontId="10" fillId="0" borderId="9" xfId="7" applyNumberFormat="1" applyFont="1" applyBorder="1" applyAlignment="1">
      <alignment horizontal="right" vertical="top" wrapText="1"/>
    </xf>
    <xf numFmtId="4" fontId="10" fillId="0" borderId="9" xfId="7" applyNumberFormat="1" applyFont="1" applyBorder="1" applyAlignment="1" applyProtection="1">
      <alignment horizontal="right" vertical="top" wrapText="1"/>
      <protection locked="0"/>
    </xf>
    <xf numFmtId="2" fontId="8" fillId="4" borderId="9" xfId="3" applyNumberFormat="1" applyFill="1" applyBorder="1" applyAlignment="1">
      <alignment horizontal="right" vertical="top"/>
    </xf>
    <xf numFmtId="2" fontId="9" fillId="0" borderId="4" xfId="2" applyNumberFormat="1" applyFont="1" applyBorder="1" applyAlignment="1">
      <alignment horizontal="center" vertical="center"/>
    </xf>
    <xf numFmtId="2" fontId="9" fillId="2" borderId="9" xfId="3" applyNumberFormat="1" applyFont="1" applyFill="1" applyBorder="1" applyAlignment="1">
      <alignment horizontal="right" vertical="top"/>
    </xf>
    <xf numFmtId="4" fontId="11" fillId="0" borderId="9" xfId="2" applyFont="1" applyBorder="1" applyAlignment="1">
      <alignment horizontal="right" vertical="top" wrapText="1"/>
    </xf>
    <xf numFmtId="0" fontId="46" fillId="0" borderId="0" xfId="2" applyNumberFormat="1" applyFont="1"/>
    <xf numFmtId="4" fontId="47" fillId="0" borderId="0" xfId="2" applyFont="1"/>
    <xf numFmtId="49" fontId="21" fillId="2" borderId="2" xfId="2" applyNumberFormat="1" applyFont="1" applyFill="1" applyBorder="1"/>
    <xf numFmtId="0" fontId="21" fillId="2" borderId="9" xfId="2" applyNumberFormat="1" applyFont="1" applyFill="1" applyBorder="1"/>
    <xf numFmtId="49" fontId="21" fillId="0" borderId="0" xfId="2" applyNumberFormat="1" applyFont="1"/>
    <xf numFmtId="0" fontId="21" fillId="0" borderId="0" xfId="2" applyNumberFormat="1" applyFont="1"/>
    <xf numFmtId="4" fontId="21" fillId="2" borderId="9" xfId="2" applyFont="1" applyFill="1" applyBorder="1"/>
    <xf numFmtId="4" fontId="21" fillId="2" borderId="1" xfId="2" applyFont="1" applyFill="1" applyBorder="1"/>
    <xf numFmtId="4" fontId="35" fillId="0" borderId="0" xfId="5" applyNumberFormat="1" applyFont="1" applyAlignment="1">
      <alignment horizontal="right" vertical="top"/>
    </xf>
    <xf numFmtId="4" fontId="35" fillId="0" borderId="0" xfId="5" applyNumberFormat="1" applyFont="1" applyAlignment="1" applyProtection="1">
      <alignment horizontal="right" vertical="top" wrapText="1"/>
      <protection locked="0"/>
    </xf>
    <xf numFmtId="4" fontId="35" fillId="0" borderId="0" xfId="2" applyFont="1" applyAlignment="1">
      <alignment horizontal="right" vertical="top" wrapText="1"/>
    </xf>
    <xf numFmtId="4" fontId="10" fillId="0" borderId="0" xfId="2" applyFont="1"/>
    <xf numFmtId="4" fontId="48" fillId="0" borderId="9" xfId="5" applyNumberFormat="1" applyFont="1" applyBorder="1" applyAlignment="1" applyProtection="1">
      <alignment horizontal="right" vertical="top" wrapText="1"/>
      <protection locked="0"/>
    </xf>
    <xf numFmtId="4" fontId="48" fillId="0" borderId="1" xfId="2" applyFont="1" applyBorder="1" applyAlignment="1">
      <alignment horizontal="right" vertical="top" wrapText="1"/>
    </xf>
    <xf numFmtId="0" fontId="15" fillId="0" borderId="0" xfId="2" applyNumberFormat="1" applyFont="1"/>
    <xf numFmtId="4" fontId="15" fillId="0" borderId="0" xfId="2" applyFont="1" applyAlignment="1">
      <alignment vertical="center"/>
    </xf>
    <xf numFmtId="0" fontId="15" fillId="0" borderId="0" xfId="2" applyNumberFormat="1" applyFont="1" applyAlignment="1">
      <alignment vertical="center"/>
    </xf>
    <xf numFmtId="0" fontId="15" fillId="0" borderId="0" xfId="2" applyNumberFormat="1" applyFont="1" applyAlignment="1">
      <alignment vertical="top"/>
    </xf>
    <xf numFmtId="0" fontId="15" fillId="0" borderId="0" xfId="2" applyNumberFormat="1" applyFont="1" applyAlignment="1">
      <alignment horizontal="left" vertical="center"/>
    </xf>
    <xf numFmtId="0" fontId="37" fillId="0" borderId="0" xfId="2" applyNumberFormat="1" applyFont="1"/>
    <xf numFmtId="0" fontId="10" fillId="0" borderId="0" xfId="2" applyNumberFormat="1" applyFont="1" applyAlignment="1">
      <alignment horizontal="right"/>
    </xf>
    <xf numFmtId="4" fontId="10" fillId="0" borderId="9" xfId="4" applyNumberFormat="1" applyFont="1" applyBorder="1" applyAlignment="1">
      <alignment horizontal="right" vertical="top"/>
    </xf>
    <xf numFmtId="4" fontId="10" fillId="0" borderId="9" xfId="4" applyNumberFormat="1" applyFont="1" applyBorder="1" applyAlignment="1" applyProtection="1">
      <alignment horizontal="right" vertical="top" wrapText="1"/>
      <protection locked="0"/>
    </xf>
    <xf numFmtId="0" fontId="49" fillId="0" borderId="14" xfId="8" applyFont="1" applyBorder="1" applyAlignment="1">
      <alignment horizontal="center" wrapText="1"/>
    </xf>
    <xf numFmtId="49" fontId="49" fillId="0" borderId="14" xfId="8" applyNumberFormat="1" applyFont="1" applyBorder="1" applyAlignment="1">
      <alignment horizontal="center" wrapText="1"/>
    </xf>
    <xf numFmtId="0" fontId="49" fillId="0" borderId="14" xfId="8" applyFont="1" applyBorder="1" applyAlignment="1">
      <alignment horizontal="center"/>
    </xf>
    <xf numFmtId="0" fontId="49" fillId="0" borderId="0" xfId="8" applyFont="1"/>
    <xf numFmtId="0" fontId="9" fillId="0" borderId="0" xfId="8"/>
    <xf numFmtId="0" fontId="49" fillId="0" borderId="15" xfId="8" applyFont="1" applyBorder="1" applyAlignment="1">
      <alignment horizontal="center"/>
    </xf>
    <xf numFmtId="49" fontId="49" fillId="0" borderId="15" xfId="8" applyNumberFormat="1" applyFont="1" applyBorder="1" applyAlignment="1">
      <alignment horizontal="center" wrapText="1"/>
    </xf>
    <xf numFmtId="0" fontId="49" fillId="0" borderId="0" xfId="8" applyFont="1" applyAlignment="1">
      <alignment horizontal="center"/>
    </xf>
    <xf numFmtId="49" fontId="49" fillId="0" borderId="0" xfId="8" applyNumberFormat="1" applyFont="1" applyAlignment="1">
      <alignment horizontal="center" wrapText="1"/>
    </xf>
    <xf numFmtId="4" fontId="49" fillId="0" borderId="0" xfId="8" applyNumberFormat="1" applyFont="1" applyAlignment="1">
      <alignment horizontal="center"/>
    </xf>
    <xf numFmtId="0" fontId="49" fillId="0" borderId="0" xfId="8" applyFont="1" applyAlignment="1">
      <alignment horizontal="right"/>
    </xf>
    <xf numFmtId="0" fontId="50" fillId="0" borderId="0" xfId="8" applyFont="1" applyAlignment="1">
      <alignment horizontal="center" vertical="top"/>
    </xf>
    <xf numFmtId="0" fontId="50" fillId="0" borderId="0" xfId="8" applyFont="1" applyAlignment="1">
      <alignment horizontal="justify" vertical="top" wrapText="1"/>
    </xf>
    <xf numFmtId="0" fontId="50" fillId="0" borderId="0" xfId="8" applyFont="1" applyAlignment="1">
      <alignment horizontal="left"/>
    </xf>
    <xf numFmtId="0" fontId="50" fillId="0" borderId="0" xfId="8" applyFont="1" applyAlignment="1">
      <alignment horizontal="right"/>
    </xf>
    <xf numFmtId="0" fontId="50" fillId="0" borderId="0" xfId="8" applyFont="1"/>
    <xf numFmtId="4" fontId="49" fillId="0" borderId="0" xfId="8" applyNumberFormat="1" applyFont="1" applyAlignment="1">
      <alignment horizontal="right"/>
    </xf>
    <xf numFmtId="4" fontId="50" fillId="0" borderId="0" xfId="8" applyNumberFormat="1" applyFont="1" applyAlignment="1">
      <alignment horizontal="right"/>
    </xf>
    <xf numFmtId="4" fontId="50" fillId="0" borderId="0" xfId="8" applyNumberFormat="1" applyFont="1" applyAlignment="1">
      <alignment horizontal="center"/>
    </xf>
    <xf numFmtId="0" fontId="50" fillId="0" borderId="0" xfId="8" applyFont="1" applyAlignment="1">
      <alignment vertical="top" wrapText="1"/>
    </xf>
    <xf numFmtId="0" fontId="50" fillId="0" borderId="0" xfId="8" applyFont="1" applyAlignment="1">
      <alignment horizontal="right" vertical="top" wrapText="1"/>
    </xf>
    <xf numFmtId="0" fontId="50" fillId="0" borderId="0" xfId="8" applyFont="1" applyAlignment="1">
      <alignment horizontal="left" vertical="top" wrapText="1"/>
    </xf>
    <xf numFmtId="4" fontId="50" fillId="0" borderId="0" xfId="8" applyNumberFormat="1" applyFont="1"/>
    <xf numFmtId="0" fontId="50" fillId="0" borderId="0" xfId="8" applyFont="1" applyAlignment="1">
      <alignment vertical="center"/>
    </xf>
    <xf numFmtId="49" fontId="50" fillId="0" borderId="0" xfId="8" applyNumberFormat="1" applyFont="1" applyAlignment="1">
      <alignment horizontal="justify" wrapText="1"/>
    </xf>
    <xf numFmtId="0" fontId="50" fillId="0" borderId="0" xfId="8" applyFont="1" applyAlignment="1">
      <alignment horizontal="center"/>
    </xf>
    <xf numFmtId="49" fontId="50" fillId="0" borderId="0" xfId="8" applyNumberFormat="1" applyFont="1" applyAlignment="1">
      <alignment wrapText="1"/>
    </xf>
    <xf numFmtId="49" fontId="53" fillId="0" borderId="0" xfId="8" applyNumberFormat="1" applyFont="1" applyAlignment="1">
      <alignment horizontal="right" wrapText="1"/>
    </xf>
    <xf numFmtId="0" fontId="9" fillId="0" borderId="0" xfId="8" applyAlignment="1">
      <alignment horizontal="center" vertical="top"/>
    </xf>
    <xf numFmtId="49" fontId="50" fillId="0" borderId="0" xfId="8" applyNumberFormat="1" applyFont="1" applyAlignment="1">
      <alignment horizontal="right" vertical="top" wrapText="1"/>
    </xf>
    <xf numFmtId="4" fontId="9" fillId="0" borderId="0" xfId="8" applyNumberFormat="1"/>
    <xf numFmtId="4" fontId="9" fillId="0" borderId="0" xfId="8" applyNumberFormat="1" applyAlignment="1">
      <alignment horizontal="right"/>
    </xf>
    <xf numFmtId="0" fontId="9" fillId="0" borderId="0" xfId="8" applyAlignment="1">
      <alignment horizontal="center"/>
    </xf>
    <xf numFmtId="49" fontId="9" fillId="0" borderId="0" xfId="8" applyNumberFormat="1" applyAlignment="1">
      <alignment wrapText="1"/>
    </xf>
    <xf numFmtId="4" fontId="54" fillId="4" borderId="2" xfId="2" applyFont="1" applyFill="1" applyBorder="1" applyAlignment="1">
      <alignment horizontal="left" vertical="center" wrapText="1"/>
    </xf>
    <xf numFmtId="4" fontId="54" fillId="4" borderId="9" xfId="2" applyFont="1" applyFill="1" applyBorder="1" applyAlignment="1">
      <alignment horizontal="left" vertical="center"/>
    </xf>
    <xf numFmtId="2" fontId="47" fillId="4" borderId="9" xfId="2" applyNumberFormat="1" applyFont="1" applyFill="1" applyBorder="1" applyAlignment="1">
      <alignment horizontal="center"/>
    </xf>
    <xf numFmtId="4" fontId="47" fillId="4" borderId="9" xfId="2" applyFont="1" applyFill="1" applyBorder="1" applyAlignment="1">
      <alignment horizontal="center"/>
    </xf>
    <xf numFmtId="4" fontId="47" fillId="4" borderId="9" xfId="2" applyFont="1" applyFill="1" applyBorder="1" applyAlignment="1" applyProtection="1">
      <alignment horizontal="center"/>
      <protection locked="0"/>
    </xf>
    <xf numFmtId="4" fontId="47" fillId="4" borderId="1" xfId="2" applyFont="1" applyFill="1" applyBorder="1" applyAlignment="1">
      <alignment horizontal="center"/>
    </xf>
    <xf numFmtId="4" fontId="11" fillId="0" borderId="0" xfId="2" applyFont="1"/>
    <xf numFmtId="2" fontId="10" fillId="0" borderId="0" xfId="2" applyNumberFormat="1" applyFont="1" applyAlignment="1">
      <alignment horizontal="center"/>
    </xf>
    <xf numFmtId="4" fontId="10" fillId="0" borderId="0" xfId="2" applyFont="1" applyAlignment="1">
      <alignment horizontal="center"/>
    </xf>
    <xf numFmtId="4" fontId="10" fillId="0" borderId="0" xfId="2" applyFont="1" applyAlignment="1" applyProtection="1">
      <alignment horizontal="center"/>
      <protection locked="0"/>
    </xf>
    <xf numFmtId="0" fontId="11" fillId="0" borderId="2" xfId="2" applyNumberFormat="1" applyFont="1" applyBorder="1" applyAlignment="1">
      <alignment horizontal="left"/>
    </xf>
    <xf numFmtId="0" fontId="11" fillId="0" borderId="9" xfId="2" applyNumberFormat="1" applyFont="1" applyBorder="1" applyAlignment="1">
      <alignment horizontal="left"/>
    </xf>
    <xf numFmtId="2" fontId="10" fillId="0" borderId="9" xfId="2" applyNumberFormat="1" applyFont="1" applyBorder="1" applyAlignment="1">
      <alignment horizontal="center"/>
    </xf>
    <xf numFmtId="4" fontId="10" fillId="0" borderId="9" xfId="2" applyFont="1" applyBorder="1" applyAlignment="1">
      <alignment horizontal="center"/>
    </xf>
    <xf numFmtId="4" fontId="10" fillId="0" borderId="9" xfId="2" applyFont="1" applyBorder="1" applyAlignment="1" applyProtection="1">
      <alignment horizontal="center"/>
      <protection locked="0"/>
    </xf>
    <xf numFmtId="0" fontId="11" fillId="0" borderId="0" xfId="2" applyNumberFormat="1" applyFont="1" applyAlignment="1">
      <alignment horizontal="left"/>
    </xf>
    <xf numFmtId="4" fontId="11" fillId="2" borderId="2" xfId="2" applyFont="1" applyFill="1" applyBorder="1" applyAlignment="1">
      <alignment horizontal="left" vertical="center"/>
    </xf>
    <xf numFmtId="4" fontId="11" fillId="2" borderId="9" xfId="2" applyFont="1" applyFill="1" applyBorder="1" applyAlignment="1">
      <alignment horizontal="left" vertical="center"/>
    </xf>
    <xf numFmtId="2" fontId="10" fillId="2" borderId="9" xfId="2" applyNumberFormat="1" applyFont="1" applyFill="1" applyBorder="1" applyAlignment="1">
      <alignment horizontal="center"/>
    </xf>
    <xf numFmtId="4" fontId="10" fillId="2" borderId="9" xfId="2" applyFont="1" applyFill="1" applyBorder="1" applyAlignment="1">
      <alignment horizontal="center"/>
    </xf>
    <xf numFmtId="4" fontId="10" fillId="2" borderId="9" xfId="2" applyFont="1" applyFill="1" applyBorder="1" applyAlignment="1" applyProtection="1">
      <alignment horizontal="center"/>
      <protection locked="0"/>
    </xf>
    <xf numFmtId="4" fontId="11" fillId="2" borderId="2" xfId="2" applyFont="1" applyFill="1" applyBorder="1" applyAlignment="1">
      <alignment horizontal="left" vertical="center" wrapText="1"/>
    </xf>
    <xf numFmtId="0" fontId="13" fillId="0" borderId="0" xfId="9" applyFont="1"/>
    <xf numFmtId="0" fontId="9" fillId="0" borderId="0" xfId="9"/>
    <xf numFmtId="4" fontId="17" fillId="0" borderId="1" xfId="2" applyFont="1" applyBorder="1" applyAlignment="1">
      <alignment horizontal="right"/>
    </xf>
    <xf numFmtId="4" fontId="17" fillId="0" borderId="0" xfId="2" applyFont="1" applyAlignment="1">
      <alignment horizontal="right"/>
    </xf>
    <xf numFmtId="4" fontId="17" fillId="2" borderId="1" xfId="2" applyFont="1" applyFill="1" applyBorder="1" applyAlignment="1">
      <alignment horizontal="right"/>
    </xf>
    <xf numFmtId="0" fontId="40" fillId="0" borderId="2" xfId="0" applyFont="1" applyBorder="1" applyAlignment="1">
      <alignment horizontal="right" vertical="center" wrapText="1"/>
    </xf>
    <xf numFmtId="0" fontId="40" fillId="0" borderId="1" xfId="0" applyFont="1" applyBorder="1" applyAlignment="1">
      <alignment horizontal="right" vertical="center" wrapText="1"/>
    </xf>
    <xf numFmtId="0" fontId="0" fillId="0" borderId="0" xfId="0" applyAlignment="1">
      <alignment horizontal="center"/>
    </xf>
    <xf numFmtId="0" fontId="0" fillId="0" borderId="8" xfId="0" applyBorder="1" applyAlignment="1">
      <alignment horizontal="center"/>
    </xf>
    <xf numFmtId="0" fontId="2" fillId="0" borderId="2" xfId="0" applyFont="1" applyBorder="1" applyAlignment="1">
      <alignment horizontal="right" vertical="center" wrapText="1"/>
    </xf>
    <xf numFmtId="0" fontId="2" fillId="0" borderId="1" xfId="0" applyFont="1" applyBorder="1" applyAlignment="1">
      <alignment horizontal="right" vertical="center" wrapText="1"/>
    </xf>
    <xf numFmtId="0" fontId="7" fillId="0" borderId="0" xfId="0" applyFont="1" applyAlignment="1">
      <alignment horizontal="center" vertical="center" wrapText="1"/>
    </xf>
    <xf numFmtId="0" fontId="39" fillId="0" borderId="0" xfId="0" applyFont="1" applyAlignment="1">
      <alignment horizontal="right" vertical="top" wrapText="1"/>
    </xf>
    <xf numFmtId="0" fontId="43" fillId="0" borderId="6" xfId="0" applyFont="1" applyBorder="1" applyAlignment="1">
      <alignment horizontal="right" vertical="center" wrapText="1"/>
    </xf>
    <xf numFmtId="0" fontId="43" fillId="0" borderId="5" xfId="0" applyFont="1" applyBorder="1" applyAlignment="1">
      <alignment horizontal="right" vertical="center" wrapText="1"/>
    </xf>
    <xf numFmtId="0" fontId="43" fillId="0" borderId="4" xfId="0" applyFont="1" applyBorder="1" applyAlignment="1">
      <alignment horizontal="right" vertical="center" wrapText="1"/>
    </xf>
    <xf numFmtId="0" fontId="43" fillId="0" borderId="3" xfId="0" applyFont="1" applyBorder="1" applyAlignment="1">
      <alignment horizontal="right" vertical="center" wrapText="1"/>
    </xf>
    <xf numFmtId="0" fontId="42" fillId="0" borderId="0" xfId="0" applyFont="1" applyAlignment="1">
      <alignment horizontal="center" vertical="center" wrapText="1"/>
    </xf>
    <xf numFmtId="0" fontId="44" fillId="0" borderId="2" xfId="0" applyFont="1" applyBorder="1" applyAlignment="1">
      <alignment horizontal="right" vertical="center" wrapText="1"/>
    </xf>
    <xf numFmtId="0" fontId="44" fillId="0" borderId="1" xfId="0" applyFont="1" applyBorder="1" applyAlignment="1">
      <alignment horizontal="right" vertical="center" wrapText="1"/>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0" fontId="3" fillId="0" borderId="0" xfId="0" applyFont="1" applyAlignment="1">
      <alignment horizontal="left" vertical="center" wrapText="1"/>
    </xf>
    <xf numFmtId="0" fontId="2" fillId="0" borderId="0" xfId="0" applyFont="1" applyAlignment="1">
      <alignment horizontal="center" vertical="center" wrapText="1"/>
    </xf>
    <xf numFmtId="0" fontId="45" fillId="0" borderId="0" xfId="0" applyFont="1" applyAlignment="1">
      <alignment horizontal="center" vertical="center" wrapText="1"/>
    </xf>
    <xf numFmtId="0" fontId="15" fillId="2" borderId="2" xfId="2" applyNumberFormat="1" applyFont="1" applyFill="1" applyBorder="1" applyAlignment="1">
      <alignment horizontal="center" vertical="top"/>
    </xf>
    <xf numFmtId="0" fontId="15" fillId="2" borderId="1" xfId="2" applyNumberFormat="1" applyFont="1" applyFill="1" applyBorder="1" applyAlignment="1">
      <alignment horizontal="center" vertical="top"/>
    </xf>
    <xf numFmtId="0" fontId="11" fillId="0" borderId="0" xfId="0" applyFont="1" applyAlignment="1">
      <alignment horizontal="justify" vertical="center" wrapText="1"/>
    </xf>
    <xf numFmtId="4" fontId="29" fillId="0" borderId="0" xfId="2" applyFont="1" applyAlignment="1">
      <alignment horizontal="center"/>
    </xf>
    <xf numFmtId="0" fontId="17" fillId="0" borderId="9" xfId="2" applyNumberFormat="1" applyFont="1" applyBorder="1" applyAlignment="1">
      <alignment horizontal="left" vertical="center"/>
    </xf>
    <xf numFmtId="4" fontId="17" fillId="0" borderId="9" xfId="2" applyFont="1" applyBorder="1" applyAlignment="1">
      <alignment horizontal="left" vertical="center"/>
    </xf>
    <xf numFmtId="0" fontId="21" fillId="0" borderId="0" xfId="0" applyFont="1" applyAlignment="1">
      <alignment horizontal="left" vertical="top" wrapText="1"/>
    </xf>
    <xf numFmtId="4" fontId="9" fillId="0" borderId="0" xfId="2" applyFont="1" applyAlignment="1">
      <alignment horizontal="left" vertical="top" wrapText="1"/>
    </xf>
    <xf numFmtId="4" fontId="9" fillId="0" borderId="0" xfId="2" applyFont="1" applyAlignment="1">
      <alignment horizontal="left" vertical="top"/>
    </xf>
    <xf numFmtId="2" fontId="10" fillId="0" borderId="0" xfId="0" applyNumberFormat="1" applyFont="1" applyAlignment="1" applyProtection="1">
      <alignment horizontal="left" vertical="top" wrapText="1" shrinkToFit="1" readingOrder="1"/>
      <protection locked="0"/>
    </xf>
    <xf numFmtId="4" fontId="30" fillId="0" borderId="0" xfId="2" applyFont="1" applyAlignment="1">
      <alignment horizontal="center" vertical="top" wrapText="1"/>
    </xf>
    <xf numFmtId="0" fontId="15" fillId="4" borderId="9" xfId="2" applyNumberFormat="1" applyFont="1" applyFill="1" applyBorder="1" applyAlignment="1">
      <alignment horizontal="left" vertical="top"/>
    </xf>
    <xf numFmtId="49" fontId="9" fillId="0" borderId="9" xfId="2" applyNumberFormat="1" applyFont="1" applyBorder="1" applyAlignment="1">
      <alignment horizontal="center" vertical="top"/>
    </xf>
    <xf numFmtId="49" fontId="9" fillId="0" borderId="10" xfId="2" applyNumberFormat="1" applyFont="1" applyBorder="1" applyAlignment="1">
      <alignment horizontal="center" vertical="top"/>
    </xf>
    <xf numFmtId="4" fontId="17" fillId="0" borderId="0" xfId="2" applyFont="1" applyAlignment="1">
      <alignment horizontal="left" vertical="top"/>
    </xf>
    <xf numFmtId="0" fontId="9" fillId="0" borderId="0" xfId="2" applyNumberFormat="1" applyFont="1" applyAlignment="1">
      <alignment horizontal="left" vertical="top" wrapText="1"/>
    </xf>
  </cellXfs>
  <cellStyles count="10">
    <cellStyle name="Comma 12" xfId="7"/>
    <cellStyle name="Comma 2" xfId="3"/>
    <cellStyle name="Comma 2 2 2" xfId="5"/>
    <cellStyle name="Comma 2 3" xfId="4"/>
    <cellStyle name="Comma 2 7" xfId="6"/>
    <cellStyle name="Normal 10 2" xfId="2"/>
    <cellStyle name="Normal 2 2" xfId="9"/>
    <cellStyle name="Normal 40" xfId="8"/>
    <cellStyle name="Obično" xfId="0" builtinId="0"/>
    <cellStyle name="Zarez"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159635" cy="534670"/>
    <xdr:pic>
      <xdr:nvPicPr>
        <xdr:cNvPr id="2" name="Picture 1">
          <a:extLst>
            <a:ext uri="{FF2B5EF4-FFF2-40B4-BE49-F238E27FC236}">
              <a16:creationId xmlns="" xmlns:a16="http://schemas.microsoft.com/office/drawing/2014/main" id="{AB1E6F6C-490F-4183-9244-C98E47A91AE5}"/>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xmlns="" val="0"/>
            </a:ext>
          </a:extLst>
        </a:blip>
        <a:srcRect t="15458" b="14198"/>
        <a:stretch/>
      </xdr:blipFill>
      <xdr:spPr bwMode="auto">
        <a:xfrm>
          <a:off x="0" y="0"/>
          <a:ext cx="2159635" cy="534670"/>
        </a:xfrm>
        <a:prstGeom prst="rect">
          <a:avLst/>
        </a:prstGeom>
        <a:ln>
          <a:noFill/>
        </a:ln>
        <a:extLst>
          <a:ext uri="{53640926-AAD7-44D8-BBD7-CCE9431645EC}">
            <a14:shadowObscured xmlns:a14="http://schemas.microsoft.com/office/drawing/2010/main" xmlns=""/>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981200" cy="533400"/>
    <xdr:pic>
      <xdr:nvPicPr>
        <xdr:cNvPr id="2" name="Picture 2">
          <a:extLst>
            <a:ext uri="{FF2B5EF4-FFF2-40B4-BE49-F238E27FC236}">
              <a16:creationId xmlns="" xmlns:a16="http://schemas.microsoft.com/office/drawing/2014/main" id="{6DE1A929-8B09-4D8A-AD6A-D62D403F569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l="4800" t="15459" r="3600" b="14198"/>
        <a:stretch>
          <a:fillRect/>
        </a:stretch>
      </xdr:blipFill>
      <xdr:spPr bwMode="auto">
        <a:xfrm>
          <a:off x="0" y="0"/>
          <a:ext cx="1981200" cy="5334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0</xdr:row>
      <xdr:rowOff>28575</xdr:rowOff>
    </xdr:from>
    <xdr:to>
      <xdr:col>1</xdr:col>
      <xdr:colOff>1628775</xdr:colOff>
      <xdr:row>0</xdr:row>
      <xdr:rowOff>561975</xdr:rowOff>
    </xdr:to>
    <xdr:pic>
      <xdr:nvPicPr>
        <xdr:cNvPr id="2" name="Picture 1">
          <a:extLst>
            <a:ext uri="{FF2B5EF4-FFF2-40B4-BE49-F238E27FC236}">
              <a16:creationId xmlns="" xmlns:a16="http://schemas.microsoft.com/office/drawing/2014/main" id="{55DC8332-2321-40A6-B471-30B90C4E5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l="4800" t="15459" r="3600" b="14198"/>
        <a:stretch>
          <a:fillRect/>
        </a:stretch>
      </xdr:blipFill>
      <xdr:spPr bwMode="auto">
        <a:xfrm>
          <a:off x="28575" y="28575"/>
          <a:ext cx="1981200" cy="5334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theme="5"/>
  </sheetPr>
  <dimension ref="A1:C34"/>
  <sheetViews>
    <sheetView view="pageBreakPreview" zoomScaleNormal="100" zoomScaleSheetLayoutView="100" workbookViewId="0">
      <selection activeCell="D1" sqref="D1"/>
    </sheetView>
  </sheetViews>
  <sheetFormatPr defaultRowHeight="14.4"/>
  <cols>
    <col min="1" max="1" width="34.5546875" customWidth="1"/>
    <col min="2" max="2" width="7.6640625" customWidth="1"/>
    <col min="3" max="3" width="47.44140625" customWidth="1"/>
  </cols>
  <sheetData>
    <row r="1" spans="1:3" ht="48" customHeight="1">
      <c r="B1" s="395"/>
      <c r="C1" s="395"/>
    </row>
    <row r="2" spans="1:3" ht="255" customHeight="1">
      <c r="A2" s="395"/>
      <c r="B2" s="396"/>
      <c r="C2" s="5"/>
    </row>
    <row r="3" spans="1:3" ht="6" customHeight="1">
      <c r="A3" s="395"/>
      <c r="B3" s="395"/>
      <c r="C3" s="395"/>
    </row>
    <row r="4" spans="1:3" ht="34.5" customHeight="1">
      <c r="A4" s="4" t="s">
        <v>11</v>
      </c>
      <c r="B4" s="397" t="s">
        <v>10</v>
      </c>
      <c r="C4" s="398"/>
    </row>
    <row r="5" spans="1:3" s="3" customFormat="1" ht="4.5" customHeight="1">
      <c r="A5" s="399"/>
      <c r="B5" s="399"/>
      <c r="C5" s="399"/>
    </row>
    <row r="6" spans="1:3" s="2" customFormat="1" ht="34.5" customHeight="1">
      <c r="A6" s="296" t="s">
        <v>9</v>
      </c>
      <c r="B6" s="393" t="s">
        <v>243</v>
      </c>
      <c r="C6" s="394"/>
    </row>
    <row r="7" spans="1:3" ht="4.5" customHeight="1">
      <c r="A7" s="405"/>
      <c r="B7" s="405"/>
      <c r="C7" s="405"/>
    </row>
    <row r="8" spans="1:3" s="2" customFormat="1" ht="27" customHeight="1">
      <c r="A8" s="297" t="s">
        <v>8</v>
      </c>
      <c r="B8" s="408" t="s">
        <v>240</v>
      </c>
      <c r="C8" s="409"/>
    </row>
    <row r="9" spans="1:3" ht="4.5" customHeight="1">
      <c r="A9" s="405"/>
      <c r="B9" s="405"/>
      <c r="C9" s="405"/>
    </row>
    <row r="10" spans="1:3" s="2" customFormat="1" ht="12" customHeight="1">
      <c r="A10" s="297" t="s">
        <v>7</v>
      </c>
      <c r="B10" s="408" t="s">
        <v>241</v>
      </c>
      <c r="C10" s="409"/>
    </row>
    <row r="11" spans="1:3" ht="4.5" customHeight="1">
      <c r="A11" s="405"/>
      <c r="B11" s="405"/>
      <c r="C11" s="405"/>
    </row>
    <row r="12" spans="1:3" s="2" customFormat="1" ht="15" customHeight="1">
      <c r="A12" s="400" t="s">
        <v>6</v>
      </c>
      <c r="B12" s="401" t="s">
        <v>319</v>
      </c>
      <c r="C12" s="402"/>
    </row>
    <row r="13" spans="1:3" s="2" customFormat="1" ht="18" customHeight="1">
      <c r="A13" s="400"/>
      <c r="B13" s="403"/>
      <c r="C13" s="404"/>
    </row>
    <row r="14" spans="1:3" ht="4.5" customHeight="1">
      <c r="A14" s="405"/>
      <c r="B14" s="405"/>
      <c r="C14" s="405"/>
    </row>
    <row r="15" spans="1:3" s="2" customFormat="1" ht="33" customHeight="1">
      <c r="A15" s="296" t="s">
        <v>5</v>
      </c>
      <c r="B15" s="406" t="s">
        <v>318</v>
      </c>
      <c r="C15" s="407"/>
    </row>
    <row r="16" spans="1:3" ht="4.5" customHeight="1">
      <c r="A16" s="405"/>
      <c r="B16" s="405"/>
      <c r="C16" s="405"/>
    </row>
    <row r="17" spans="1:3" s="2" customFormat="1" ht="12" customHeight="1">
      <c r="A17" s="297" t="s">
        <v>316</v>
      </c>
      <c r="B17" s="393" t="s">
        <v>317</v>
      </c>
      <c r="C17" s="394"/>
    </row>
    <row r="18" spans="1:3" s="2" customFormat="1" ht="4.5" customHeight="1">
      <c r="A18" s="405"/>
      <c r="B18" s="405"/>
      <c r="C18" s="405"/>
    </row>
    <row r="19" spans="1:3" s="2" customFormat="1" ht="12" customHeight="1">
      <c r="A19" s="297" t="s">
        <v>4</v>
      </c>
      <c r="B19" s="393" t="s">
        <v>242</v>
      </c>
      <c r="C19" s="394"/>
    </row>
    <row r="20" spans="1:3">
      <c r="A20" s="412"/>
      <c r="B20" s="412"/>
      <c r="C20" s="412"/>
    </row>
    <row r="21" spans="1:3">
      <c r="A21" s="1" t="s">
        <v>3</v>
      </c>
      <c r="B21" s="410" t="s">
        <v>2</v>
      </c>
      <c r="C21" s="410"/>
    </row>
    <row r="22" spans="1:3">
      <c r="A22" s="411"/>
      <c r="B22" s="411"/>
      <c r="C22" s="411"/>
    </row>
    <row r="23" spans="1:3">
      <c r="A23" s="411"/>
      <c r="B23" s="411"/>
      <c r="C23" s="411"/>
    </row>
    <row r="24" spans="1:3">
      <c r="A24" s="411"/>
      <c r="B24" s="411"/>
      <c r="C24" s="411"/>
    </row>
    <row r="25" spans="1:3">
      <c r="A25" s="411"/>
      <c r="B25" s="411"/>
      <c r="C25" s="411"/>
    </row>
    <row r="26" spans="1:3">
      <c r="A26" s="411"/>
      <c r="B26" s="411"/>
      <c r="C26" s="411"/>
    </row>
    <row r="27" spans="1:3">
      <c r="A27" s="411"/>
      <c r="B27" s="411"/>
      <c r="C27" s="411"/>
    </row>
    <row r="28" spans="1:3">
      <c r="A28" s="1" t="s">
        <v>1</v>
      </c>
      <c r="B28" s="410" t="s">
        <v>0</v>
      </c>
      <c r="C28" s="410"/>
    </row>
    <row r="29" spans="1:3">
      <c r="A29" s="411"/>
      <c r="B29" s="411"/>
      <c r="C29" s="411"/>
    </row>
    <row r="30" spans="1:3">
      <c r="A30" s="411"/>
      <c r="B30" s="411"/>
      <c r="C30" s="411"/>
    </row>
    <row r="31" spans="1:3">
      <c r="A31" s="411"/>
      <c r="B31" s="411"/>
      <c r="C31" s="411"/>
    </row>
    <row r="32" spans="1:3">
      <c r="A32" s="411"/>
      <c r="B32" s="411"/>
      <c r="C32" s="411"/>
    </row>
    <row r="33" spans="1:3">
      <c r="A33" s="411"/>
      <c r="B33" s="411"/>
      <c r="C33" s="411"/>
    </row>
    <row r="34" spans="1:3">
      <c r="A34" s="411"/>
      <c r="B34" s="411"/>
      <c r="C34" s="411"/>
    </row>
  </sheetData>
  <mergeCells count="24">
    <mergeCell ref="B28:C28"/>
    <mergeCell ref="A29:C34"/>
    <mergeCell ref="B17:C17"/>
    <mergeCell ref="A18:C18"/>
    <mergeCell ref="B19:C19"/>
    <mergeCell ref="A20:C20"/>
    <mergeCell ref="B21:C21"/>
    <mergeCell ref="A22:C27"/>
    <mergeCell ref="A7:C7"/>
    <mergeCell ref="B8:C8"/>
    <mergeCell ref="A9:C9"/>
    <mergeCell ref="B10:C10"/>
    <mergeCell ref="A11:C11"/>
    <mergeCell ref="A12:A13"/>
    <mergeCell ref="B12:C13"/>
    <mergeCell ref="A14:C14"/>
    <mergeCell ref="B15:C15"/>
    <mergeCell ref="A16:C16"/>
    <mergeCell ref="B6:C6"/>
    <mergeCell ref="B1:C1"/>
    <mergeCell ref="A2:B2"/>
    <mergeCell ref="A3:C3"/>
    <mergeCell ref="B4:C4"/>
    <mergeCell ref="A5:C5"/>
  </mergeCells>
  <pageMargins left="0.70866141732283472" right="0.47244094488188981" top="0.27559055118110237" bottom="0.74803149606299213" header="0.31496062992125984" footer="0.31496062992125984"/>
  <pageSetup paperSize="9" orientation="portrait" r:id="rId1"/>
  <headerFooter>
    <oddFooter xml:space="preserve">&amp;C
</oddFooter>
  </headerFooter>
  <drawing r:id="rId2"/>
</worksheet>
</file>

<file path=xl/worksheets/sheet2.xml><?xml version="1.0" encoding="utf-8"?>
<worksheet xmlns="http://schemas.openxmlformats.org/spreadsheetml/2006/main" xmlns:r="http://schemas.openxmlformats.org/officeDocument/2006/relationships">
  <sheetPr>
    <tabColor theme="5"/>
  </sheetPr>
  <dimension ref="A1:I84"/>
  <sheetViews>
    <sheetView view="pageBreakPreview" topLeftCell="A67" zoomScaleNormal="100" zoomScaleSheetLayoutView="100" workbookViewId="0">
      <selection activeCell="C1" sqref="C1"/>
    </sheetView>
  </sheetViews>
  <sheetFormatPr defaultRowHeight="15"/>
  <cols>
    <col min="1" max="1" width="3" style="8" customWidth="1"/>
    <col min="2" max="2" width="82.109375" style="7" customWidth="1"/>
    <col min="3" max="256" width="9.109375" style="6"/>
    <col min="257" max="257" width="3" style="6" customWidth="1"/>
    <col min="258" max="258" width="85.44140625" style="6" customWidth="1"/>
    <col min="259" max="512" width="9.109375" style="6"/>
    <col min="513" max="513" width="3" style="6" customWidth="1"/>
    <col min="514" max="514" width="85.44140625" style="6" customWidth="1"/>
    <col min="515" max="768" width="9.109375" style="6"/>
    <col min="769" max="769" width="3" style="6" customWidth="1"/>
    <col min="770" max="770" width="85.44140625" style="6" customWidth="1"/>
    <col min="771" max="1024" width="9.109375" style="6"/>
    <col min="1025" max="1025" width="3" style="6" customWidth="1"/>
    <col min="1026" max="1026" width="85.44140625" style="6" customWidth="1"/>
    <col min="1027" max="1280" width="9.109375" style="6"/>
    <col min="1281" max="1281" width="3" style="6" customWidth="1"/>
    <col min="1282" max="1282" width="85.44140625" style="6" customWidth="1"/>
    <col min="1283" max="1536" width="9.109375" style="6"/>
    <col min="1537" max="1537" width="3" style="6" customWidth="1"/>
    <col min="1538" max="1538" width="85.44140625" style="6" customWidth="1"/>
    <col min="1539" max="1792" width="9.109375" style="6"/>
    <col min="1793" max="1793" width="3" style="6" customWidth="1"/>
    <col min="1794" max="1794" width="85.44140625" style="6" customWidth="1"/>
    <col min="1795" max="2048" width="9.109375" style="6"/>
    <col min="2049" max="2049" width="3" style="6" customWidth="1"/>
    <col min="2050" max="2050" width="85.44140625" style="6" customWidth="1"/>
    <col min="2051" max="2304" width="9.109375" style="6"/>
    <col min="2305" max="2305" width="3" style="6" customWidth="1"/>
    <col min="2306" max="2306" width="85.44140625" style="6" customWidth="1"/>
    <col min="2307" max="2560" width="9.109375" style="6"/>
    <col min="2561" max="2561" width="3" style="6" customWidth="1"/>
    <col min="2562" max="2562" width="85.44140625" style="6" customWidth="1"/>
    <col min="2563" max="2816" width="9.109375" style="6"/>
    <col min="2817" max="2817" width="3" style="6" customWidth="1"/>
    <col min="2818" max="2818" width="85.44140625" style="6" customWidth="1"/>
    <col min="2819" max="3072" width="9.109375" style="6"/>
    <col min="3073" max="3073" width="3" style="6" customWidth="1"/>
    <col min="3074" max="3074" width="85.44140625" style="6" customWidth="1"/>
    <col min="3075" max="3328" width="9.109375" style="6"/>
    <col min="3329" max="3329" width="3" style="6" customWidth="1"/>
    <col min="3330" max="3330" width="85.44140625" style="6" customWidth="1"/>
    <col min="3331" max="3584" width="9.109375" style="6"/>
    <col min="3585" max="3585" width="3" style="6" customWidth="1"/>
    <col min="3586" max="3586" width="85.44140625" style="6" customWidth="1"/>
    <col min="3587" max="3840" width="9.109375" style="6"/>
    <col min="3841" max="3841" width="3" style="6" customWidth="1"/>
    <col min="3842" max="3842" width="85.44140625" style="6" customWidth="1"/>
    <col min="3843" max="4096" width="9.109375" style="6"/>
    <col min="4097" max="4097" width="3" style="6" customWidth="1"/>
    <col min="4098" max="4098" width="85.44140625" style="6" customWidth="1"/>
    <col min="4099" max="4352" width="9.109375" style="6"/>
    <col min="4353" max="4353" width="3" style="6" customWidth="1"/>
    <col min="4354" max="4354" width="85.44140625" style="6" customWidth="1"/>
    <col min="4355" max="4608" width="9.109375" style="6"/>
    <col min="4609" max="4609" width="3" style="6" customWidth="1"/>
    <col min="4610" max="4610" width="85.44140625" style="6" customWidth="1"/>
    <col min="4611" max="4864" width="9.109375" style="6"/>
    <col min="4865" max="4865" width="3" style="6" customWidth="1"/>
    <col min="4866" max="4866" width="85.44140625" style="6" customWidth="1"/>
    <col min="4867" max="5120" width="9.109375" style="6"/>
    <col min="5121" max="5121" width="3" style="6" customWidth="1"/>
    <col min="5122" max="5122" width="85.44140625" style="6" customWidth="1"/>
    <col min="5123" max="5376" width="9.109375" style="6"/>
    <col min="5377" max="5377" width="3" style="6" customWidth="1"/>
    <col min="5378" max="5378" width="85.44140625" style="6" customWidth="1"/>
    <col min="5379" max="5632" width="9.109375" style="6"/>
    <col min="5633" max="5633" width="3" style="6" customWidth="1"/>
    <col min="5634" max="5634" width="85.44140625" style="6" customWidth="1"/>
    <col min="5635" max="5888" width="9.109375" style="6"/>
    <col min="5889" max="5889" width="3" style="6" customWidth="1"/>
    <col min="5890" max="5890" width="85.44140625" style="6" customWidth="1"/>
    <col min="5891" max="6144" width="9.109375" style="6"/>
    <col min="6145" max="6145" width="3" style="6" customWidth="1"/>
    <col min="6146" max="6146" width="85.44140625" style="6" customWidth="1"/>
    <col min="6147" max="6400" width="9.109375" style="6"/>
    <col min="6401" max="6401" width="3" style="6" customWidth="1"/>
    <col min="6402" max="6402" width="85.44140625" style="6" customWidth="1"/>
    <col min="6403" max="6656" width="9.109375" style="6"/>
    <col min="6657" max="6657" width="3" style="6" customWidth="1"/>
    <col min="6658" max="6658" width="85.44140625" style="6" customWidth="1"/>
    <col min="6659" max="6912" width="9.109375" style="6"/>
    <col min="6913" max="6913" width="3" style="6" customWidth="1"/>
    <col min="6914" max="6914" width="85.44140625" style="6" customWidth="1"/>
    <col min="6915" max="7168" width="9.109375" style="6"/>
    <col min="7169" max="7169" width="3" style="6" customWidth="1"/>
    <col min="7170" max="7170" width="85.44140625" style="6" customWidth="1"/>
    <col min="7171" max="7424" width="9.109375" style="6"/>
    <col min="7425" max="7425" width="3" style="6" customWidth="1"/>
    <col min="7426" max="7426" width="85.44140625" style="6" customWidth="1"/>
    <col min="7427" max="7680" width="9.109375" style="6"/>
    <col min="7681" max="7681" width="3" style="6" customWidth="1"/>
    <col min="7682" max="7682" width="85.44140625" style="6" customWidth="1"/>
    <col min="7683" max="7936" width="9.109375" style="6"/>
    <col min="7937" max="7937" width="3" style="6" customWidth="1"/>
    <col min="7938" max="7938" width="85.44140625" style="6" customWidth="1"/>
    <col min="7939" max="8192" width="9.109375" style="6"/>
    <col min="8193" max="8193" width="3" style="6" customWidth="1"/>
    <col min="8194" max="8194" width="85.44140625" style="6" customWidth="1"/>
    <col min="8195" max="8448" width="9.109375" style="6"/>
    <col min="8449" max="8449" width="3" style="6" customWidth="1"/>
    <col min="8450" max="8450" width="85.44140625" style="6" customWidth="1"/>
    <col min="8451" max="8704" width="9.109375" style="6"/>
    <col min="8705" max="8705" width="3" style="6" customWidth="1"/>
    <col min="8706" max="8706" width="85.44140625" style="6" customWidth="1"/>
    <col min="8707" max="8960" width="9.109375" style="6"/>
    <col min="8961" max="8961" width="3" style="6" customWidth="1"/>
    <col min="8962" max="8962" width="85.44140625" style="6" customWidth="1"/>
    <col min="8963" max="9216" width="9.109375" style="6"/>
    <col min="9217" max="9217" width="3" style="6" customWidth="1"/>
    <col min="9218" max="9218" width="85.44140625" style="6" customWidth="1"/>
    <col min="9219" max="9472" width="9.109375" style="6"/>
    <col min="9473" max="9473" width="3" style="6" customWidth="1"/>
    <col min="9474" max="9474" width="85.44140625" style="6" customWidth="1"/>
    <col min="9475" max="9728" width="9.109375" style="6"/>
    <col min="9729" max="9729" width="3" style="6" customWidth="1"/>
    <col min="9730" max="9730" width="85.44140625" style="6" customWidth="1"/>
    <col min="9731" max="9984" width="9.109375" style="6"/>
    <col min="9985" max="9985" width="3" style="6" customWidth="1"/>
    <col min="9986" max="9986" width="85.44140625" style="6" customWidth="1"/>
    <col min="9987" max="10240" width="9.109375" style="6"/>
    <col min="10241" max="10241" width="3" style="6" customWidth="1"/>
    <col min="10242" max="10242" width="85.44140625" style="6" customWidth="1"/>
    <col min="10243" max="10496" width="9.109375" style="6"/>
    <col min="10497" max="10497" width="3" style="6" customWidth="1"/>
    <col min="10498" max="10498" width="85.44140625" style="6" customWidth="1"/>
    <col min="10499" max="10752" width="9.109375" style="6"/>
    <col min="10753" max="10753" width="3" style="6" customWidth="1"/>
    <col min="10754" max="10754" width="85.44140625" style="6" customWidth="1"/>
    <col min="10755" max="11008" width="9.109375" style="6"/>
    <col min="11009" max="11009" width="3" style="6" customWidth="1"/>
    <col min="11010" max="11010" width="85.44140625" style="6" customWidth="1"/>
    <col min="11011" max="11264" width="9.109375" style="6"/>
    <col min="11265" max="11265" width="3" style="6" customWidth="1"/>
    <col min="11266" max="11266" width="85.44140625" style="6" customWidth="1"/>
    <col min="11267" max="11520" width="9.109375" style="6"/>
    <col min="11521" max="11521" width="3" style="6" customWidth="1"/>
    <col min="11522" max="11522" width="85.44140625" style="6" customWidth="1"/>
    <col min="11523" max="11776" width="9.109375" style="6"/>
    <col min="11777" max="11777" width="3" style="6" customWidth="1"/>
    <col min="11778" max="11778" width="85.44140625" style="6" customWidth="1"/>
    <col min="11779" max="12032" width="9.109375" style="6"/>
    <col min="12033" max="12033" width="3" style="6" customWidth="1"/>
    <col min="12034" max="12034" width="85.44140625" style="6" customWidth="1"/>
    <col min="12035" max="12288" width="9.109375" style="6"/>
    <col min="12289" max="12289" width="3" style="6" customWidth="1"/>
    <col min="12290" max="12290" width="85.44140625" style="6" customWidth="1"/>
    <col min="12291" max="12544" width="9.109375" style="6"/>
    <col min="12545" max="12545" width="3" style="6" customWidth="1"/>
    <col min="12546" max="12546" width="85.44140625" style="6" customWidth="1"/>
    <col min="12547" max="12800" width="9.109375" style="6"/>
    <col min="12801" max="12801" width="3" style="6" customWidth="1"/>
    <col min="12802" max="12802" width="85.44140625" style="6" customWidth="1"/>
    <col min="12803" max="13056" width="9.109375" style="6"/>
    <col min="13057" max="13057" width="3" style="6" customWidth="1"/>
    <col min="13058" max="13058" width="85.44140625" style="6" customWidth="1"/>
    <col min="13059" max="13312" width="9.109375" style="6"/>
    <col min="13313" max="13313" width="3" style="6" customWidth="1"/>
    <col min="13314" max="13314" width="85.44140625" style="6" customWidth="1"/>
    <col min="13315" max="13568" width="9.109375" style="6"/>
    <col min="13569" max="13569" width="3" style="6" customWidth="1"/>
    <col min="13570" max="13570" width="85.44140625" style="6" customWidth="1"/>
    <col min="13571" max="13824" width="9.109375" style="6"/>
    <col min="13825" max="13825" width="3" style="6" customWidth="1"/>
    <col min="13826" max="13826" width="85.44140625" style="6" customWidth="1"/>
    <col min="13827" max="14080" width="9.109375" style="6"/>
    <col min="14081" max="14081" width="3" style="6" customWidth="1"/>
    <col min="14082" max="14082" width="85.44140625" style="6" customWidth="1"/>
    <col min="14083" max="14336" width="9.109375" style="6"/>
    <col min="14337" max="14337" width="3" style="6" customWidth="1"/>
    <col min="14338" max="14338" width="85.44140625" style="6" customWidth="1"/>
    <col min="14339" max="14592" width="9.109375" style="6"/>
    <col min="14593" max="14593" width="3" style="6" customWidth="1"/>
    <col min="14594" max="14594" width="85.44140625" style="6" customWidth="1"/>
    <col min="14595" max="14848" width="9.109375" style="6"/>
    <col min="14849" max="14849" width="3" style="6" customWidth="1"/>
    <col min="14850" max="14850" width="85.44140625" style="6" customWidth="1"/>
    <col min="14851" max="15104" width="9.109375" style="6"/>
    <col min="15105" max="15105" width="3" style="6" customWidth="1"/>
    <col min="15106" max="15106" width="85.44140625" style="6" customWidth="1"/>
    <col min="15107" max="15360" width="9.109375" style="6"/>
    <col min="15361" max="15361" width="3" style="6" customWidth="1"/>
    <col min="15362" max="15362" width="85.44140625" style="6" customWidth="1"/>
    <col min="15363" max="15616" width="9.109375" style="6"/>
    <col min="15617" max="15617" width="3" style="6" customWidth="1"/>
    <col min="15618" max="15618" width="85.44140625" style="6" customWidth="1"/>
    <col min="15619" max="15872" width="9.109375" style="6"/>
    <col min="15873" max="15873" width="3" style="6" customWidth="1"/>
    <col min="15874" max="15874" width="85.44140625" style="6" customWidth="1"/>
    <col min="15875" max="16128" width="9.109375" style="6"/>
    <col min="16129" max="16129" width="3" style="6" customWidth="1"/>
    <col min="16130" max="16130" width="85.44140625" style="6" customWidth="1"/>
    <col min="16131" max="16384" width="9.109375" style="6"/>
  </cols>
  <sheetData>
    <row r="1" spans="1:9" s="27" customFormat="1">
      <c r="A1" s="23"/>
      <c r="B1" s="22"/>
    </row>
    <row r="2" spans="1:9" s="27" customFormat="1" ht="15.6">
      <c r="A2" s="413" t="s">
        <v>55</v>
      </c>
      <c r="B2" s="414"/>
    </row>
    <row r="3" spans="1:9">
      <c r="A3" s="23"/>
      <c r="B3" s="26"/>
    </row>
    <row r="4" spans="1:9" ht="66">
      <c r="A4" s="23"/>
      <c r="B4" s="18" t="s">
        <v>62</v>
      </c>
    </row>
    <row r="5" spans="1:9">
      <c r="A5" s="23"/>
      <c r="B5" s="18"/>
    </row>
    <row r="6" spans="1:9" ht="52.8">
      <c r="A6" s="23"/>
      <c r="B6" s="25" t="s">
        <v>54</v>
      </c>
      <c r="C6" s="10"/>
      <c r="D6" s="10"/>
      <c r="E6" s="10"/>
      <c r="F6" s="10"/>
      <c r="G6" s="10"/>
      <c r="H6" s="10"/>
      <c r="I6" s="10"/>
    </row>
    <row r="7" spans="1:9">
      <c r="A7" s="23"/>
      <c r="B7" s="25"/>
      <c r="C7" s="10"/>
      <c r="D7" s="10"/>
      <c r="E7" s="10"/>
      <c r="F7" s="10"/>
      <c r="G7" s="10"/>
      <c r="H7" s="10"/>
      <c r="I7" s="10"/>
    </row>
    <row r="8" spans="1:9" ht="66">
      <c r="A8" s="23"/>
      <c r="B8" s="10" t="s">
        <v>53</v>
      </c>
      <c r="C8" s="10"/>
      <c r="D8" s="10"/>
      <c r="E8" s="10"/>
      <c r="F8" s="10"/>
      <c r="G8" s="10"/>
      <c r="H8" s="10"/>
      <c r="I8" s="10"/>
    </row>
    <row r="9" spans="1:9" s="15" customFormat="1" ht="13.2">
      <c r="A9" s="24"/>
      <c r="B9" s="10"/>
      <c r="C9" s="10"/>
      <c r="D9" s="10"/>
      <c r="E9" s="10"/>
      <c r="F9" s="10"/>
      <c r="G9" s="10"/>
      <c r="H9" s="10"/>
      <c r="I9" s="10"/>
    </row>
    <row r="10" spans="1:9" s="15" customFormat="1" ht="66">
      <c r="A10" s="24"/>
      <c r="B10" s="10" t="s">
        <v>52</v>
      </c>
      <c r="C10" s="10"/>
      <c r="D10" s="10"/>
      <c r="E10" s="10"/>
      <c r="F10" s="10"/>
      <c r="G10" s="10"/>
      <c r="H10" s="10"/>
      <c r="I10" s="10"/>
    </row>
    <row r="11" spans="1:9" s="15" customFormat="1" ht="13.2">
      <c r="A11" s="16"/>
      <c r="B11" s="10"/>
      <c r="C11" s="10"/>
      <c r="D11" s="10"/>
      <c r="E11" s="10"/>
      <c r="F11" s="10"/>
      <c r="G11" s="10"/>
      <c r="H11" s="10"/>
      <c r="I11" s="10"/>
    </row>
    <row r="12" spans="1:9" ht="92.4">
      <c r="A12" s="23"/>
      <c r="B12" s="10" t="s">
        <v>51</v>
      </c>
      <c r="C12" s="10"/>
      <c r="D12" s="10"/>
      <c r="E12" s="10"/>
      <c r="F12" s="10"/>
      <c r="G12" s="10"/>
      <c r="H12" s="10"/>
      <c r="I12" s="10"/>
    </row>
    <row r="13" spans="1:9" s="22" customFormat="1" ht="13.2">
      <c r="A13" s="16"/>
      <c r="B13" s="10"/>
      <c r="C13" s="10"/>
      <c r="D13" s="10"/>
      <c r="E13" s="10"/>
      <c r="F13" s="10"/>
      <c r="G13" s="10"/>
      <c r="H13" s="10"/>
      <c r="I13" s="10"/>
    </row>
    <row r="14" spans="1:9" s="15" customFormat="1" ht="66">
      <c r="A14" s="17"/>
      <c r="B14" s="10" t="s">
        <v>50</v>
      </c>
      <c r="C14" s="10"/>
      <c r="D14" s="10"/>
      <c r="E14" s="10"/>
      <c r="F14" s="10"/>
      <c r="G14" s="10"/>
      <c r="H14" s="10"/>
      <c r="I14" s="10"/>
    </row>
    <row r="15" spans="1:9" s="15" customFormat="1" ht="118.8">
      <c r="A15" s="17"/>
      <c r="B15" s="10" t="s">
        <v>49</v>
      </c>
      <c r="C15" s="10"/>
      <c r="D15" s="10"/>
      <c r="E15" s="10"/>
      <c r="F15" s="10"/>
      <c r="G15" s="10"/>
      <c r="H15" s="10"/>
      <c r="I15" s="10"/>
    </row>
    <row r="16" spans="1:9" s="15" customFormat="1" ht="79.2">
      <c r="A16" s="16"/>
      <c r="B16" s="10" t="s">
        <v>48</v>
      </c>
      <c r="C16" s="10"/>
      <c r="D16" s="10"/>
      <c r="E16" s="10"/>
      <c r="F16" s="10"/>
      <c r="G16" s="10"/>
      <c r="H16" s="10"/>
      <c r="I16" s="10"/>
    </row>
    <row r="17" spans="1:9" s="15" customFormat="1" ht="13.2">
      <c r="A17" s="16"/>
      <c r="B17" s="10"/>
      <c r="C17" s="10"/>
      <c r="D17" s="10"/>
      <c r="E17" s="10"/>
      <c r="F17" s="10"/>
      <c r="G17" s="10"/>
      <c r="H17" s="10"/>
      <c r="I17" s="10"/>
    </row>
    <row r="18" spans="1:9" s="15" customFormat="1" ht="26.4">
      <c r="A18" s="16"/>
      <c r="B18" s="10" t="s">
        <v>47</v>
      </c>
      <c r="C18" s="10"/>
      <c r="D18" s="10"/>
      <c r="E18" s="10"/>
      <c r="F18" s="10"/>
      <c r="G18" s="10"/>
      <c r="H18" s="10"/>
      <c r="I18" s="10"/>
    </row>
    <row r="19" spans="1:9" s="15" customFormat="1" ht="13.2">
      <c r="A19" s="16"/>
      <c r="B19" s="10"/>
      <c r="C19" s="10"/>
      <c r="D19" s="10"/>
      <c r="E19" s="10"/>
      <c r="F19" s="10"/>
      <c r="G19" s="10"/>
      <c r="H19" s="10"/>
      <c r="I19" s="10"/>
    </row>
    <row r="20" spans="1:9" s="15" customFormat="1" ht="26.4">
      <c r="A20" s="16"/>
      <c r="B20" s="21" t="s">
        <v>46</v>
      </c>
      <c r="C20" s="10"/>
      <c r="D20" s="10"/>
      <c r="E20" s="10"/>
      <c r="F20" s="10"/>
      <c r="G20" s="10"/>
      <c r="H20" s="10"/>
      <c r="I20" s="10"/>
    </row>
    <row r="21" spans="1:9" s="15" customFormat="1" ht="13.2">
      <c r="A21" s="16"/>
      <c r="B21" s="21"/>
      <c r="C21" s="10"/>
      <c r="D21" s="10"/>
      <c r="E21" s="10"/>
      <c r="F21" s="10"/>
      <c r="G21" s="10"/>
      <c r="H21" s="10"/>
      <c r="I21" s="10"/>
    </row>
    <row r="22" spans="1:9" s="15" customFormat="1" ht="13.2">
      <c r="A22" s="16"/>
      <c r="B22" s="21" t="s">
        <v>45</v>
      </c>
      <c r="C22" s="10"/>
      <c r="D22" s="10"/>
      <c r="E22" s="10"/>
      <c r="F22" s="10"/>
      <c r="G22" s="10"/>
      <c r="H22" s="10"/>
      <c r="I22" s="10"/>
    </row>
    <row r="23" spans="1:9" s="15" customFormat="1" ht="13.2">
      <c r="A23" s="16"/>
      <c r="B23" s="21"/>
      <c r="C23" s="10"/>
      <c r="D23" s="10"/>
      <c r="E23" s="10"/>
      <c r="F23" s="10"/>
      <c r="G23" s="10"/>
      <c r="H23" s="10"/>
      <c r="I23" s="10"/>
    </row>
    <row r="24" spans="1:9" s="15" customFormat="1" ht="26.4">
      <c r="A24" s="16"/>
      <c r="B24" s="21" t="s">
        <v>44</v>
      </c>
      <c r="C24" s="10"/>
      <c r="D24" s="10"/>
      <c r="E24" s="10"/>
      <c r="F24" s="10"/>
      <c r="G24" s="10"/>
      <c r="H24" s="10"/>
      <c r="I24" s="10"/>
    </row>
    <row r="25" spans="1:9" s="15" customFormat="1" ht="13.2">
      <c r="A25" s="16"/>
      <c r="B25" s="21"/>
      <c r="C25" s="10"/>
      <c r="D25" s="10"/>
      <c r="E25" s="10"/>
      <c r="F25" s="10"/>
      <c r="G25" s="10"/>
      <c r="H25" s="10"/>
      <c r="I25" s="10"/>
    </row>
    <row r="26" spans="1:9" s="15" customFormat="1" ht="26.4">
      <c r="A26" s="16"/>
      <c r="B26" s="21" t="s">
        <v>43</v>
      </c>
      <c r="C26" s="10"/>
      <c r="D26" s="10"/>
      <c r="E26" s="10"/>
      <c r="F26" s="10"/>
      <c r="G26" s="10"/>
      <c r="H26" s="10"/>
      <c r="I26" s="10"/>
    </row>
    <row r="27" spans="1:9" s="15" customFormat="1" ht="13.2">
      <c r="A27" s="16"/>
      <c r="B27" s="21"/>
      <c r="C27" s="10"/>
      <c r="D27" s="10"/>
      <c r="E27" s="10"/>
      <c r="F27" s="10"/>
      <c r="G27" s="10"/>
      <c r="H27" s="10"/>
      <c r="I27" s="10"/>
    </row>
    <row r="28" spans="1:9" s="15" customFormat="1" ht="26.4">
      <c r="A28" s="16"/>
      <c r="B28" s="20" t="s">
        <v>42</v>
      </c>
      <c r="C28" s="10"/>
      <c r="D28" s="10"/>
      <c r="E28" s="10"/>
      <c r="F28" s="10"/>
      <c r="G28" s="10"/>
      <c r="H28" s="10"/>
      <c r="I28" s="10"/>
    </row>
    <row r="29" spans="1:9" s="15" customFormat="1" ht="13.2">
      <c r="A29" s="16"/>
      <c r="B29" s="10"/>
      <c r="C29" s="10"/>
      <c r="D29" s="10"/>
      <c r="E29" s="10"/>
      <c r="F29" s="10"/>
      <c r="G29" s="10"/>
      <c r="H29" s="10"/>
      <c r="I29" s="10"/>
    </row>
    <row r="30" spans="1:9" s="15" customFormat="1" ht="39.6">
      <c r="A30" s="16"/>
      <c r="B30" s="19" t="s">
        <v>41</v>
      </c>
      <c r="C30" s="10"/>
      <c r="D30" s="10"/>
      <c r="E30" s="10"/>
      <c r="F30" s="10"/>
      <c r="G30" s="10"/>
      <c r="H30" s="10"/>
      <c r="I30" s="10"/>
    </row>
    <row r="31" spans="1:9" s="15" customFormat="1" ht="26.4">
      <c r="A31" s="16"/>
      <c r="B31" s="19" t="s">
        <v>40</v>
      </c>
      <c r="C31" s="10"/>
      <c r="D31" s="10"/>
      <c r="E31" s="10"/>
      <c r="F31" s="10"/>
      <c r="G31" s="10"/>
      <c r="H31" s="10"/>
      <c r="I31" s="10"/>
    </row>
    <row r="32" spans="1:9" s="15" customFormat="1" ht="13.2">
      <c r="A32" s="16"/>
      <c r="B32" s="19"/>
      <c r="C32" s="10"/>
      <c r="D32" s="10"/>
      <c r="E32" s="10"/>
      <c r="F32" s="10"/>
      <c r="G32" s="10"/>
      <c r="H32" s="10"/>
      <c r="I32" s="10"/>
    </row>
    <row r="33" spans="1:9" s="15" customFormat="1" ht="39.6">
      <c r="A33" s="16"/>
      <c r="B33" s="10" t="s">
        <v>39</v>
      </c>
      <c r="C33" s="10"/>
      <c r="D33" s="10"/>
      <c r="E33" s="10"/>
      <c r="F33" s="10"/>
      <c r="G33" s="10"/>
      <c r="H33" s="10"/>
      <c r="I33" s="10"/>
    </row>
    <row r="34" spans="1:9" s="15" customFormat="1" ht="13.2">
      <c r="A34" s="16"/>
      <c r="B34" s="10"/>
      <c r="C34" s="10"/>
      <c r="D34" s="10"/>
      <c r="E34" s="10"/>
      <c r="F34" s="10"/>
      <c r="G34" s="10"/>
      <c r="H34" s="10"/>
      <c r="I34" s="10"/>
    </row>
    <row r="35" spans="1:9" s="15" customFormat="1" ht="26.4">
      <c r="A35" s="16"/>
      <c r="B35" s="10" t="s">
        <v>38</v>
      </c>
      <c r="C35" s="10"/>
      <c r="D35" s="10"/>
      <c r="E35" s="10"/>
      <c r="F35" s="10"/>
      <c r="G35" s="10"/>
      <c r="H35" s="10"/>
      <c r="I35" s="10"/>
    </row>
    <row r="36" spans="1:9" s="15" customFormat="1" ht="13.2">
      <c r="A36" s="16"/>
      <c r="B36" s="19"/>
      <c r="C36" s="10"/>
      <c r="D36" s="10"/>
      <c r="E36" s="10"/>
      <c r="F36" s="10"/>
      <c r="G36" s="10"/>
      <c r="H36" s="10"/>
      <c r="I36" s="10"/>
    </row>
    <row r="37" spans="1:9" s="15" customFormat="1" ht="52.8">
      <c r="A37" s="16"/>
      <c r="B37" s="19" t="s">
        <v>37</v>
      </c>
      <c r="C37" s="10"/>
      <c r="D37" s="10"/>
      <c r="E37" s="10"/>
      <c r="F37" s="10"/>
      <c r="G37" s="10"/>
      <c r="H37" s="10"/>
      <c r="I37" s="10"/>
    </row>
    <row r="38" spans="1:9" s="15" customFormat="1" ht="13.2">
      <c r="A38" s="16"/>
      <c r="B38" s="10"/>
      <c r="C38" s="10"/>
      <c r="D38" s="10"/>
      <c r="E38" s="10"/>
      <c r="F38" s="10"/>
      <c r="G38" s="10"/>
      <c r="H38" s="10"/>
      <c r="I38" s="10"/>
    </row>
    <row r="39" spans="1:9" s="15" customFormat="1" ht="52.8">
      <c r="A39" s="16"/>
      <c r="B39" s="19" t="s">
        <v>36</v>
      </c>
      <c r="C39" s="10"/>
      <c r="D39" s="10"/>
      <c r="E39" s="10"/>
      <c r="F39" s="10"/>
      <c r="G39" s="10"/>
      <c r="H39" s="10"/>
      <c r="I39" s="10"/>
    </row>
    <row r="40" spans="1:9" s="15" customFormat="1" ht="13.2">
      <c r="A40" s="16"/>
      <c r="B40" s="18"/>
      <c r="C40" s="10"/>
      <c r="D40" s="10"/>
      <c r="E40" s="10"/>
      <c r="F40" s="10"/>
      <c r="G40" s="10"/>
      <c r="H40" s="10"/>
      <c r="I40" s="10"/>
    </row>
    <row r="41" spans="1:9" s="15" customFormat="1" ht="13.2">
      <c r="A41" s="17"/>
      <c r="B41" s="10" t="s">
        <v>35</v>
      </c>
      <c r="C41" s="10"/>
      <c r="D41" s="10"/>
      <c r="E41" s="10"/>
      <c r="F41" s="10"/>
      <c r="G41" s="10"/>
      <c r="H41" s="10"/>
      <c r="I41" s="10"/>
    </row>
    <row r="42" spans="1:9" s="15" customFormat="1" ht="13.2">
      <c r="A42" s="16"/>
      <c r="B42" s="11"/>
      <c r="C42" s="12"/>
      <c r="D42" s="11"/>
      <c r="E42" s="11"/>
      <c r="F42" s="11"/>
      <c r="G42" s="11"/>
      <c r="H42" s="11"/>
      <c r="I42" s="11"/>
    </row>
    <row r="43" spans="1:9" s="15" customFormat="1" ht="13.2">
      <c r="A43" s="17"/>
      <c r="B43" s="13" t="s">
        <v>34</v>
      </c>
      <c r="C43" s="13"/>
      <c r="D43" s="13"/>
      <c r="E43" s="13"/>
      <c r="F43" s="13"/>
      <c r="G43" s="13"/>
      <c r="H43" s="13"/>
      <c r="I43" s="13"/>
    </row>
    <row r="44" spans="1:9" s="15" customFormat="1" ht="105.6">
      <c r="A44" s="16"/>
      <c r="B44" s="10" t="s">
        <v>33</v>
      </c>
      <c r="C44" s="10"/>
      <c r="D44" s="10"/>
      <c r="E44" s="10"/>
      <c r="F44" s="10"/>
      <c r="G44" s="10"/>
      <c r="H44" s="10"/>
      <c r="I44" s="10"/>
    </row>
    <row r="45" spans="1:9" s="15" customFormat="1" ht="13.2">
      <c r="A45" s="16"/>
      <c r="B45" s="11"/>
      <c r="C45" s="12"/>
      <c r="D45" s="11"/>
      <c r="E45" s="11"/>
      <c r="F45" s="11"/>
      <c r="G45" s="11"/>
      <c r="H45" s="11"/>
      <c r="I45" s="11"/>
    </row>
    <row r="46" spans="1:9" s="15" customFormat="1" ht="13.2">
      <c r="A46" s="17"/>
      <c r="B46" s="13" t="s">
        <v>32</v>
      </c>
      <c r="C46" s="13"/>
      <c r="D46" s="13"/>
      <c r="E46" s="13"/>
      <c r="F46" s="13"/>
      <c r="G46" s="13"/>
      <c r="H46" s="13"/>
      <c r="I46" s="13"/>
    </row>
    <row r="47" spans="1:9" s="15" customFormat="1" ht="66">
      <c r="A47" s="16"/>
      <c r="B47" s="10" t="s">
        <v>31</v>
      </c>
      <c r="C47" s="10"/>
      <c r="D47" s="10"/>
      <c r="E47" s="10"/>
      <c r="F47" s="10"/>
      <c r="G47" s="10"/>
      <c r="H47" s="10"/>
      <c r="I47" s="10"/>
    </row>
    <row r="48" spans="1:9" s="15" customFormat="1" ht="13.2">
      <c r="A48" s="17"/>
      <c r="B48" s="11"/>
      <c r="C48" s="11"/>
      <c r="D48" s="11"/>
      <c r="E48" s="11"/>
      <c r="F48" s="11"/>
      <c r="G48" s="11"/>
      <c r="H48" s="11"/>
      <c r="I48" s="11"/>
    </row>
    <row r="49" spans="1:9" s="15" customFormat="1" ht="13.2">
      <c r="A49" s="8"/>
      <c r="B49" s="13" t="s">
        <v>30</v>
      </c>
      <c r="C49" s="11"/>
      <c r="D49" s="11"/>
      <c r="E49" s="11"/>
      <c r="F49" s="11"/>
      <c r="G49" s="11"/>
      <c r="H49" s="11"/>
      <c r="I49" s="11"/>
    </row>
    <row r="50" spans="1:9" s="15" customFormat="1" ht="66">
      <c r="A50" s="8"/>
      <c r="B50" s="10" t="s">
        <v>29</v>
      </c>
      <c r="C50" s="11"/>
      <c r="D50" s="11"/>
      <c r="E50" s="11"/>
      <c r="F50" s="11"/>
      <c r="G50" s="11"/>
      <c r="H50" s="11"/>
      <c r="I50" s="11"/>
    </row>
    <row r="51" spans="1:9" s="15" customFormat="1" ht="13.2">
      <c r="A51" s="17"/>
      <c r="B51" s="11"/>
      <c r="C51" s="11"/>
      <c r="D51" s="11"/>
      <c r="E51" s="11"/>
      <c r="F51" s="11"/>
      <c r="G51" s="11"/>
      <c r="H51" s="11"/>
      <c r="I51" s="11"/>
    </row>
    <row r="52" spans="1:9" s="15" customFormat="1" ht="13.2">
      <c r="A52" s="16"/>
      <c r="B52" s="13" t="s">
        <v>28</v>
      </c>
      <c r="C52" s="13"/>
      <c r="D52" s="13"/>
      <c r="E52" s="13"/>
      <c r="F52" s="13"/>
      <c r="G52" s="13"/>
      <c r="H52" s="13"/>
      <c r="I52" s="13"/>
    </row>
    <row r="53" spans="1:9" s="15" customFormat="1" ht="92.4">
      <c r="A53" s="17"/>
      <c r="B53" s="10" t="s">
        <v>27</v>
      </c>
      <c r="C53" s="10"/>
      <c r="D53" s="10"/>
      <c r="E53" s="10"/>
      <c r="F53" s="10"/>
      <c r="G53" s="10"/>
      <c r="H53" s="10"/>
      <c r="I53" s="10"/>
    </row>
    <row r="54" spans="1:9" s="15" customFormat="1" ht="13.2">
      <c r="A54" s="16"/>
      <c r="B54" s="11"/>
      <c r="C54" s="12"/>
      <c r="D54" s="11"/>
      <c r="E54" s="11"/>
      <c r="F54" s="11"/>
      <c r="G54" s="11"/>
      <c r="H54" s="11"/>
      <c r="I54" s="11"/>
    </row>
    <row r="55" spans="1:9" s="15" customFormat="1" ht="13.2">
      <c r="A55" s="17"/>
      <c r="B55" s="13" t="s">
        <v>26</v>
      </c>
      <c r="C55" s="13"/>
      <c r="D55" s="13"/>
      <c r="E55" s="13"/>
      <c r="F55" s="13"/>
      <c r="G55" s="13"/>
      <c r="H55" s="13"/>
      <c r="I55" s="13"/>
    </row>
    <row r="56" spans="1:9" s="15" customFormat="1" ht="132">
      <c r="A56" s="16"/>
      <c r="B56" s="10" t="s">
        <v>25</v>
      </c>
      <c r="C56" s="10"/>
      <c r="D56" s="10"/>
      <c r="E56" s="10"/>
      <c r="F56" s="10"/>
      <c r="G56" s="10"/>
      <c r="H56" s="10"/>
      <c r="I56" s="10"/>
    </row>
    <row r="57" spans="1:9">
      <c r="B57" s="14"/>
      <c r="C57" s="12"/>
      <c r="D57" s="11"/>
      <c r="E57" s="11"/>
      <c r="F57" s="11"/>
      <c r="G57" s="11"/>
      <c r="H57" s="11"/>
      <c r="I57" s="11"/>
    </row>
    <row r="58" spans="1:9">
      <c r="B58" s="13" t="s">
        <v>24</v>
      </c>
      <c r="C58" s="13"/>
      <c r="D58" s="13"/>
      <c r="E58" s="13"/>
      <c r="F58" s="13"/>
      <c r="G58" s="13"/>
      <c r="H58" s="13"/>
      <c r="I58" s="13"/>
    </row>
    <row r="59" spans="1:9" ht="237.75" customHeight="1">
      <c r="B59" s="10" t="s">
        <v>23</v>
      </c>
      <c r="C59" s="10"/>
      <c r="D59" s="10"/>
      <c r="E59" s="10"/>
      <c r="F59" s="10"/>
      <c r="G59" s="10"/>
      <c r="H59" s="10"/>
      <c r="I59" s="10"/>
    </row>
    <row r="60" spans="1:9" ht="39.6">
      <c r="B60" s="10" t="s">
        <v>22</v>
      </c>
      <c r="C60" s="10"/>
      <c r="D60" s="10"/>
      <c r="E60" s="10"/>
      <c r="F60" s="10"/>
      <c r="G60" s="10"/>
      <c r="H60" s="10"/>
      <c r="I60" s="10"/>
    </row>
    <row r="61" spans="1:9">
      <c r="B61" s="11"/>
      <c r="C61" s="12"/>
      <c r="D61" s="11"/>
      <c r="E61" s="11"/>
      <c r="F61" s="11"/>
      <c r="G61" s="11"/>
      <c r="H61" s="11"/>
      <c r="I61" s="11"/>
    </row>
    <row r="62" spans="1:9">
      <c r="B62" s="13" t="s">
        <v>21</v>
      </c>
      <c r="C62" s="13"/>
      <c r="D62" s="13"/>
      <c r="E62" s="13"/>
      <c r="F62" s="13"/>
      <c r="G62" s="13"/>
      <c r="H62" s="13"/>
      <c r="I62" s="13"/>
    </row>
    <row r="63" spans="1:9" ht="26.4">
      <c r="B63" s="10" t="s">
        <v>20</v>
      </c>
      <c r="C63" s="10"/>
      <c r="D63" s="10"/>
      <c r="E63" s="10"/>
      <c r="F63" s="10"/>
      <c r="G63" s="10"/>
      <c r="H63" s="10"/>
      <c r="I63" s="10"/>
    </row>
    <row r="64" spans="1:9">
      <c r="B64" s="11"/>
      <c r="C64" s="12"/>
      <c r="D64" s="11"/>
      <c r="E64" s="11"/>
      <c r="F64" s="11"/>
      <c r="G64" s="11"/>
      <c r="H64" s="11"/>
      <c r="I64" s="11"/>
    </row>
    <row r="65" spans="2:9">
      <c r="B65" s="415" t="s">
        <v>19</v>
      </c>
      <c r="C65" s="415"/>
      <c r="D65" s="415"/>
      <c r="E65" s="415"/>
      <c r="F65" s="415"/>
      <c r="G65" s="415"/>
      <c r="H65" s="415"/>
      <c r="I65" s="415"/>
    </row>
    <row r="66" spans="2:9" ht="52.8">
      <c r="B66" s="10" t="s">
        <v>18</v>
      </c>
      <c r="C66" s="10"/>
      <c r="D66" s="10"/>
      <c r="E66" s="10"/>
      <c r="F66" s="10"/>
      <c r="G66" s="10"/>
      <c r="H66" s="10"/>
      <c r="I66" s="10"/>
    </row>
    <row r="67" spans="2:9">
      <c r="B67" s="10"/>
      <c r="C67" s="10"/>
      <c r="D67" s="10"/>
      <c r="E67" s="10"/>
      <c r="F67" s="10"/>
      <c r="G67" s="10"/>
      <c r="H67" s="10"/>
      <c r="I67" s="10"/>
    </row>
    <row r="68" spans="2:9" ht="26.4">
      <c r="B68" s="10" t="s">
        <v>17</v>
      </c>
      <c r="C68" s="10"/>
      <c r="D68" s="10"/>
      <c r="E68" s="10"/>
      <c r="F68" s="10"/>
      <c r="G68" s="10"/>
      <c r="H68" s="10"/>
      <c r="I68" s="10"/>
    </row>
    <row r="69" spans="2:9" ht="39.6">
      <c r="B69" s="10" t="s">
        <v>16</v>
      </c>
      <c r="C69" s="10"/>
      <c r="D69" s="10"/>
      <c r="E69" s="10"/>
      <c r="F69" s="10"/>
      <c r="G69" s="10"/>
      <c r="H69" s="10"/>
      <c r="I69" s="10"/>
    </row>
    <row r="70" spans="2:9" ht="39.6">
      <c r="B70" s="10" t="s">
        <v>15</v>
      </c>
      <c r="C70" s="10"/>
      <c r="D70" s="10"/>
      <c r="E70" s="10"/>
      <c r="F70" s="10"/>
      <c r="G70" s="10"/>
      <c r="H70" s="10"/>
      <c r="I70" s="10"/>
    </row>
    <row r="71" spans="2:9" ht="26.4">
      <c r="B71" s="10" t="s">
        <v>14</v>
      </c>
      <c r="C71" s="10"/>
      <c r="D71" s="10"/>
      <c r="E71" s="10"/>
      <c r="F71" s="10"/>
      <c r="G71" s="10"/>
      <c r="H71" s="10"/>
      <c r="I71" s="10"/>
    </row>
    <row r="72" spans="2:9">
      <c r="B72" s="10" t="s">
        <v>13</v>
      </c>
      <c r="C72" s="10"/>
      <c r="D72" s="10"/>
      <c r="E72" s="10"/>
      <c r="F72" s="10"/>
      <c r="G72" s="10"/>
      <c r="H72" s="10"/>
      <c r="I72" s="10"/>
    </row>
    <row r="73" spans="2:9">
      <c r="B73" s="10" t="s">
        <v>12</v>
      </c>
      <c r="C73" s="10"/>
      <c r="D73" s="10"/>
      <c r="E73" s="10"/>
      <c r="F73" s="10"/>
      <c r="G73" s="10"/>
      <c r="H73" s="10"/>
      <c r="I73" s="10"/>
    </row>
    <row r="77" spans="2:9">
      <c r="B77" s="9"/>
    </row>
    <row r="80" spans="2:9">
      <c r="B80" s="6"/>
    </row>
    <row r="81" spans="2:2">
      <c r="B81" s="6"/>
    </row>
    <row r="82" spans="2:2">
      <c r="B82" s="6"/>
    </row>
    <row r="83" spans="2:2">
      <c r="B83" s="6"/>
    </row>
    <row r="84" spans="2:2">
      <c r="B84" s="6"/>
    </row>
  </sheetData>
  <mergeCells count="2">
    <mergeCell ref="A2:B2"/>
    <mergeCell ref="B65:I65"/>
  </mergeCells>
  <pageMargins left="0.98425196850393704" right="0.51181102362204722" top="0.74803149606299213" bottom="0.74803149606299213" header="0.31496062992125984" footer="0.31496062992125984"/>
  <pageSetup paperSize="9" orientation="portrait" r:id="rId1"/>
  <rowBreaks count="3" manualBreakCount="3">
    <brk id="16" max="1" man="1"/>
    <brk id="39" max="1" man="1"/>
    <brk id="56" max="16383" man="1"/>
  </rowBreaks>
</worksheet>
</file>

<file path=xl/worksheets/sheet3.xml><?xml version="1.0" encoding="utf-8"?>
<worksheet xmlns="http://schemas.openxmlformats.org/spreadsheetml/2006/main" xmlns:r="http://schemas.openxmlformats.org/officeDocument/2006/relationships">
  <sheetPr>
    <tabColor theme="5"/>
  </sheetPr>
  <dimension ref="A1:G23"/>
  <sheetViews>
    <sheetView tabSelected="1" view="pageBreakPreview" topLeftCell="A10" zoomScaleNormal="100" zoomScaleSheetLayoutView="100" workbookViewId="0">
      <selection activeCell="H1" sqref="H1"/>
    </sheetView>
  </sheetViews>
  <sheetFormatPr defaultRowHeight="15.6"/>
  <cols>
    <col min="1" max="1" width="9.88671875" style="29" customWidth="1"/>
    <col min="2" max="2" width="17.109375" style="29" customWidth="1"/>
    <col min="3" max="5" width="9.109375" style="29" customWidth="1"/>
    <col min="6" max="6" width="6.109375" style="29" customWidth="1"/>
    <col min="7" max="7" width="27.109375" style="28" customWidth="1"/>
    <col min="8" max="239" width="9.109375" style="6"/>
    <col min="240" max="240" width="9.88671875" style="6" customWidth="1"/>
    <col min="241" max="241" width="17.109375" style="6" customWidth="1"/>
    <col min="242" max="244" width="9.109375" style="6" customWidth="1"/>
    <col min="245" max="245" width="14.88671875" style="6" customWidth="1"/>
    <col min="246" max="246" width="23.44140625" style="6" bestFit="1" customWidth="1"/>
    <col min="247" max="247" width="25.5546875" style="6" customWidth="1"/>
    <col min="248" max="248" width="13" style="6" bestFit="1" customWidth="1"/>
    <col min="249" max="495" width="9.109375" style="6"/>
    <col min="496" max="496" width="9.88671875" style="6" customWidth="1"/>
    <col min="497" max="497" width="17.109375" style="6" customWidth="1"/>
    <col min="498" max="500" width="9.109375" style="6" customWidth="1"/>
    <col min="501" max="501" width="14.88671875" style="6" customWidth="1"/>
    <col min="502" max="502" width="23.44140625" style="6" bestFit="1" customWidth="1"/>
    <col min="503" max="503" width="25.5546875" style="6" customWidth="1"/>
    <col min="504" max="504" width="13" style="6" bestFit="1" customWidth="1"/>
    <col min="505" max="751" width="9.109375" style="6"/>
    <col min="752" max="752" width="9.88671875" style="6" customWidth="1"/>
    <col min="753" max="753" width="17.109375" style="6" customWidth="1"/>
    <col min="754" max="756" width="9.109375" style="6" customWidth="1"/>
    <col min="757" max="757" width="14.88671875" style="6" customWidth="1"/>
    <col min="758" max="758" width="23.44140625" style="6" bestFit="1" customWidth="1"/>
    <col min="759" max="759" width="25.5546875" style="6" customWidth="1"/>
    <col min="760" max="760" width="13" style="6" bestFit="1" customWidth="1"/>
    <col min="761" max="1007" width="9.109375" style="6"/>
    <col min="1008" max="1008" width="9.88671875" style="6" customWidth="1"/>
    <col min="1009" max="1009" width="17.109375" style="6" customWidth="1"/>
    <col min="1010" max="1012" width="9.109375" style="6" customWidth="1"/>
    <col min="1013" max="1013" width="14.88671875" style="6" customWidth="1"/>
    <col min="1014" max="1014" width="23.44140625" style="6" bestFit="1" customWidth="1"/>
    <col min="1015" max="1015" width="25.5546875" style="6" customWidth="1"/>
    <col min="1016" max="1016" width="13" style="6" bestFit="1" customWidth="1"/>
    <col min="1017" max="1263" width="9.109375" style="6"/>
    <col min="1264" max="1264" width="9.88671875" style="6" customWidth="1"/>
    <col min="1265" max="1265" width="17.109375" style="6" customWidth="1"/>
    <col min="1266" max="1268" width="9.109375" style="6" customWidth="1"/>
    <col min="1269" max="1269" width="14.88671875" style="6" customWidth="1"/>
    <col min="1270" max="1270" width="23.44140625" style="6" bestFit="1" customWidth="1"/>
    <col min="1271" max="1271" width="25.5546875" style="6" customWidth="1"/>
    <col min="1272" max="1272" width="13" style="6" bestFit="1" customWidth="1"/>
    <col min="1273" max="1519" width="9.109375" style="6"/>
    <col min="1520" max="1520" width="9.88671875" style="6" customWidth="1"/>
    <col min="1521" max="1521" width="17.109375" style="6" customWidth="1"/>
    <col min="1522" max="1524" width="9.109375" style="6" customWidth="1"/>
    <col min="1525" max="1525" width="14.88671875" style="6" customWidth="1"/>
    <col min="1526" max="1526" width="23.44140625" style="6" bestFit="1" customWidth="1"/>
    <col min="1527" max="1527" width="25.5546875" style="6" customWidth="1"/>
    <col min="1528" max="1528" width="13" style="6" bestFit="1" customWidth="1"/>
    <col min="1529" max="1775" width="9.109375" style="6"/>
    <col min="1776" max="1776" width="9.88671875" style="6" customWidth="1"/>
    <col min="1777" max="1777" width="17.109375" style="6" customWidth="1"/>
    <col min="1778" max="1780" width="9.109375" style="6" customWidth="1"/>
    <col min="1781" max="1781" width="14.88671875" style="6" customWidth="1"/>
    <col min="1782" max="1782" width="23.44140625" style="6" bestFit="1" customWidth="1"/>
    <col min="1783" max="1783" width="25.5546875" style="6" customWidth="1"/>
    <col min="1784" max="1784" width="13" style="6" bestFit="1" customWidth="1"/>
    <col min="1785" max="2031" width="9.109375" style="6"/>
    <col min="2032" max="2032" width="9.88671875" style="6" customWidth="1"/>
    <col min="2033" max="2033" width="17.109375" style="6" customWidth="1"/>
    <col min="2034" max="2036" width="9.109375" style="6" customWidth="1"/>
    <col min="2037" max="2037" width="14.88671875" style="6" customWidth="1"/>
    <col min="2038" max="2038" width="23.44140625" style="6" bestFit="1" customWidth="1"/>
    <col min="2039" max="2039" width="25.5546875" style="6" customWidth="1"/>
    <col min="2040" max="2040" width="13" style="6" bestFit="1" customWidth="1"/>
    <col min="2041" max="2287" width="9.109375" style="6"/>
    <col min="2288" max="2288" width="9.88671875" style="6" customWidth="1"/>
    <col min="2289" max="2289" width="17.109375" style="6" customWidth="1"/>
    <col min="2290" max="2292" width="9.109375" style="6" customWidth="1"/>
    <col min="2293" max="2293" width="14.88671875" style="6" customWidth="1"/>
    <col min="2294" max="2294" width="23.44140625" style="6" bestFit="1" customWidth="1"/>
    <col min="2295" max="2295" width="25.5546875" style="6" customWidth="1"/>
    <col min="2296" max="2296" width="13" style="6" bestFit="1" customWidth="1"/>
    <col min="2297" max="2543" width="9.109375" style="6"/>
    <col min="2544" max="2544" width="9.88671875" style="6" customWidth="1"/>
    <col min="2545" max="2545" width="17.109375" style="6" customWidth="1"/>
    <col min="2546" max="2548" width="9.109375" style="6" customWidth="1"/>
    <col min="2549" max="2549" width="14.88671875" style="6" customWidth="1"/>
    <col min="2550" max="2550" width="23.44140625" style="6" bestFit="1" customWidth="1"/>
    <col min="2551" max="2551" width="25.5546875" style="6" customWidth="1"/>
    <col min="2552" max="2552" width="13" style="6" bestFit="1" customWidth="1"/>
    <col min="2553" max="2799" width="9.109375" style="6"/>
    <col min="2800" max="2800" width="9.88671875" style="6" customWidth="1"/>
    <col min="2801" max="2801" width="17.109375" style="6" customWidth="1"/>
    <col min="2802" max="2804" width="9.109375" style="6" customWidth="1"/>
    <col min="2805" max="2805" width="14.88671875" style="6" customWidth="1"/>
    <col min="2806" max="2806" width="23.44140625" style="6" bestFit="1" customWidth="1"/>
    <col min="2807" max="2807" width="25.5546875" style="6" customWidth="1"/>
    <col min="2808" max="2808" width="13" style="6" bestFit="1" customWidth="1"/>
    <col min="2809" max="3055" width="9.109375" style="6"/>
    <col min="3056" max="3056" width="9.88671875" style="6" customWidth="1"/>
    <col min="3057" max="3057" width="17.109375" style="6" customWidth="1"/>
    <col min="3058" max="3060" width="9.109375" style="6" customWidth="1"/>
    <col min="3061" max="3061" width="14.88671875" style="6" customWidth="1"/>
    <col min="3062" max="3062" width="23.44140625" style="6" bestFit="1" customWidth="1"/>
    <col min="3063" max="3063" width="25.5546875" style="6" customWidth="1"/>
    <col min="3064" max="3064" width="13" style="6" bestFit="1" customWidth="1"/>
    <col min="3065" max="3311" width="9.109375" style="6"/>
    <col min="3312" max="3312" width="9.88671875" style="6" customWidth="1"/>
    <col min="3313" max="3313" width="17.109375" style="6" customWidth="1"/>
    <col min="3314" max="3316" width="9.109375" style="6" customWidth="1"/>
    <col min="3317" max="3317" width="14.88671875" style="6" customWidth="1"/>
    <col min="3318" max="3318" width="23.44140625" style="6" bestFit="1" customWidth="1"/>
    <col min="3319" max="3319" width="25.5546875" style="6" customWidth="1"/>
    <col min="3320" max="3320" width="13" style="6" bestFit="1" customWidth="1"/>
    <col min="3321" max="3567" width="9.109375" style="6"/>
    <col min="3568" max="3568" width="9.88671875" style="6" customWidth="1"/>
    <col min="3569" max="3569" width="17.109375" style="6" customWidth="1"/>
    <col min="3570" max="3572" width="9.109375" style="6" customWidth="1"/>
    <col min="3573" max="3573" width="14.88671875" style="6" customWidth="1"/>
    <col min="3574" max="3574" width="23.44140625" style="6" bestFit="1" customWidth="1"/>
    <col min="3575" max="3575" width="25.5546875" style="6" customWidth="1"/>
    <col min="3576" max="3576" width="13" style="6" bestFit="1" customWidth="1"/>
    <col min="3577" max="3823" width="9.109375" style="6"/>
    <col min="3824" max="3824" width="9.88671875" style="6" customWidth="1"/>
    <col min="3825" max="3825" width="17.109375" style="6" customWidth="1"/>
    <col min="3826" max="3828" width="9.109375" style="6" customWidth="1"/>
    <col min="3829" max="3829" width="14.88671875" style="6" customWidth="1"/>
    <col min="3830" max="3830" width="23.44140625" style="6" bestFit="1" customWidth="1"/>
    <col min="3831" max="3831" width="25.5546875" style="6" customWidth="1"/>
    <col min="3832" max="3832" width="13" style="6" bestFit="1" customWidth="1"/>
    <col min="3833" max="4079" width="9.109375" style="6"/>
    <col min="4080" max="4080" width="9.88671875" style="6" customWidth="1"/>
    <col min="4081" max="4081" width="17.109375" style="6" customWidth="1"/>
    <col min="4082" max="4084" width="9.109375" style="6" customWidth="1"/>
    <col min="4085" max="4085" width="14.88671875" style="6" customWidth="1"/>
    <col min="4086" max="4086" width="23.44140625" style="6" bestFit="1" customWidth="1"/>
    <col min="4087" max="4087" width="25.5546875" style="6" customWidth="1"/>
    <col min="4088" max="4088" width="13" style="6" bestFit="1" customWidth="1"/>
    <col min="4089" max="4335" width="9.109375" style="6"/>
    <col min="4336" max="4336" width="9.88671875" style="6" customWidth="1"/>
    <col min="4337" max="4337" width="17.109375" style="6" customWidth="1"/>
    <col min="4338" max="4340" width="9.109375" style="6" customWidth="1"/>
    <col min="4341" max="4341" width="14.88671875" style="6" customWidth="1"/>
    <col min="4342" max="4342" width="23.44140625" style="6" bestFit="1" customWidth="1"/>
    <col min="4343" max="4343" width="25.5546875" style="6" customWidth="1"/>
    <col min="4344" max="4344" width="13" style="6" bestFit="1" customWidth="1"/>
    <col min="4345" max="4591" width="9.109375" style="6"/>
    <col min="4592" max="4592" width="9.88671875" style="6" customWidth="1"/>
    <col min="4593" max="4593" width="17.109375" style="6" customWidth="1"/>
    <col min="4594" max="4596" width="9.109375" style="6" customWidth="1"/>
    <col min="4597" max="4597" width="14.88671875" style="6" customWidth="1"/>
    <col min="4598" max="4598" width="23.44140625" style="6" bestFit="1" customWidth="1"/>
    <col min="4599" max="4599" width="25.5546875" style="6" customWidth="1"/>
    <col min="4600" max="4600" width="13" style="6" bestFit="1" customWidth="1"/>
    <col min="4601" max="4847" width="9.109375" style="6"/>
    <col min="4848" max="4848" width="9.88671875" style="6" customWidth="1"/>
    <col min="4849" max="4849" width="17.109375" style="6" customWidth="1"/>
    <col min="4850" max="4852" width="9.109375" style="6" customWidth="1"/>
    <col min="4853" max="4853" width="14.88671875" style="6" customWidth="1"/>
    <col min="4854" max="4854" width="23.44140625" style="6" bestFit="1" customWidth="1"/>
    <col min="4855" max="4855" width="25.5546875" style="6" customWidth="1"/>
    <col min="4856" max="4856" width="13" style="6" bestFit="1" customWidth="1"/>
    <col min="4857" max="5103" width="9.109375" style="6"/>
    <col min="5104" max="5104" width="9.88671875" style="6" customWidth="1"/>
    <col min="5105" max="5105" width="17.109375" style="6" customWidth="1"/>
    <col min="5106" max="5108" width="9.109375" style="6" customWidth="1"/>
    <col min="5109" max="5109" width="14.88671875" style="6" customWidth="1"/>
    <col min="5110" max="5110" width="23.44140625" style="6" bestFit="1" customWidth="1"/>
    <col min="5111" max="5111" width="25.5546875" style="6" customWidth="1"/>
    <col min="5112" max="5112" width="13" style="6" bestFit="1" customWidth="1"/>
    <col min="5113" max="5359" width="9.109375" style="6"/>
    <col min="5360" max="5360" width="9.88671875" style="6" customWidth="1"/>
    <col min="5361" max="5361" width="17.109375" style="6" customWidth="1"/>
    <col min="5362" max="5364" width="9.109375" style="6" customWidth="1"/>
    <col min="5365" max="5365" width="14.88671875" style="6" customWidth="1"/>
    <col min="5366" max="5366" width="23.44140625" style="6" bestFit="1" customWidth="1"/>
    <col min="5367" max="5367" width="25.5546875" style="6" customWidth="1"/>
    <col min="5368" max="5368" width="13" style="6" bestFit="1" customWidth="1"/>
    <col min="5369" max="5615" width="9.109375" style="6"/>
    <col min="5616" max="5616" width="9.88671875" style="6" customWidth="1"/>
    <col min="5617" max="5617" width="17.109375" style="6" customWidth="1"/>
    <col min="5618" max="5620" width="9.109375" style="6" customWidth="1"/>
    <col min="5621" max="5621" width="14.88671875" style="6" customWidth="1"/>
    <col min="5622" max="5622" width="23.44140625" style="6" bestFit="1" customWidth="1"/>
    <col min="5623" max="5623" width="25.5546875" style="6" customWidth="1"/>
    <col min="5624" max="5624" width="13" style="6" bestFit="1" customWidth="1"/>
    <col min="5625" max="5871" width="9.109375" style="6"/>
    <col min="5872" max="5872" width="9.88671875" style="6" customWidth="1"/>
    <col min="5873" max="5873" width="17.109375" style="6" customWidth="1"/>
    <col min="5874" max="5876" width="9.109375" style="6" customWidth="1"/>
    <col min="5877" max="5877" width="14.88671875" style="6" customWidth="1"/>
    <col min="5878" max="5878" width="23.44140625" style="6" bestFit="1" customWidth="1"/>
    <col min="5879" max="5879" width="25.5546875" style="6" customWidth="1"/>
    <col min="5880" max="5880" width="13" style="6" bestFit="1" customWidth="1"/>
    <col min="5881" max="6127" width="9.109375" style="6"/>
    <col min="6128" max="6128" width="9.88671875" style="6" customWidth="1"/>
    <col min="6129" max="6129" width="17.109375" style="6" customWidth="1"/>
    <col min="6130" max="6132" width="9.109375" style="6" customWidth="1"/>
    <col min="6133" max="6133" width="14.88671875" style="6" customWidth="1"/>
    <col min="6134" max="6134" width="23.44140625" style="6" bestFit="1" customWidth="1"/>
    <col min="6135" max="6135" width="25.5546875" style="6" customWidth="1"/>
    <col min="6136" max="6136" width="13" style="6" bestFit="1" customWidth="1"/>
    <col min="6137" max="6383" width="9.109375" style="6"/>
    <col min="6384" max="6384" width="9.88671875" style="6" customWidth="1"/>
    <col min="6385" max="6385" width="17.109375" style="6" customWidth="1"/>
    <col min="6386" max="6388" width="9.109375" style="6" customWidth="1"/>
    <col min="6389" max="6389" width="14.88671875" style="6" customWidth="1"/>
    <col min="6390" max="6390" width="23.44140625" style="6" bestFit="1" customWidth="1"/>
    <col min="6391" max="6391" width="25.5546875" style="6" customWidth="1"/>
    <col min="6392" max="6392" width="13" style="6" bestFit="1" customWidth="1"/>
    <col min="6393" max="6639" width="9.109375" style="6"/>
    <col min="6640" max="6640" width="9.88671875" style="6" customWidth="1"/>
    <col min="6641" max="6641" width="17.109375" style="6" customWidth="1"/>
    <col min="6642" max="6644" width="9.109375" style="6" customWidth="1"/>
    <col min="6645" max="6645" width="14.88671875" style="6" customWidth="1"/>
    <col min="6646" max="6646" width="23.44140625" style="6" bestFit="1" customWidth="1"/>
    <col min="6647" max="6647" width="25.5546875" style="6" customWidth="1"/>
    <col min="6648" max="6648" width="13" style="6" bestFit="1" customWidth="1"/>
    <col min="6649" max="6895" width="9.109375" style="6"/>
    <col min="6896" max="6896" width="9.88671875" style="6" customWidth="1"/>
    <col min="6897" max="6897" width="17.109375" style="6" customWidth="1"/>
    <col min="6898" max="6900" width="9.109375" style="6" customWidth="1"/>
    <col min="6901" max="6901" width="14.88671875" style="6" customWidth="1"/>
    <col min="6902" max="6902" width="23.44140625" style="6" bestFit="1" customWidth="1"/>
    <col min="6903" max="6903" width="25.5546875" style="6" customWidth="1"/>
    <col min="6904" max="6904" width="13" style="6" bestFit="1" customWidth="1"/>
    <col min="6905" max="7151" width="9.109375" style="6"/>
    <col min="7152" max="7152" width="9.88671875" style="6" customWidth="1"/>
    <col min="7153" max="7153" width="17.109375" style="6" customWidth="1"/>
    <col min="7154" max="7156" width="9.109375" style="6" customWidth="1"/>
    <col min="7157" max="7157" width="14.88671875" style="6" customWidth="1"/>
    <col min="7158" max="7158" width="23.44140625" style="6" bestFit="1" customWidth="1"/>
    <col min="7159" max="7159" width="25.5546875" style="6" customWidth="1"/>
    <col min="7160" max="7160" width="13" style="6" bestFit="1" customWidth="1"/>
    <col min="7161" max="7407" width="9.109375" style="6"/>
    <col min="7408" max="7408" width="9.88671875" style="6" customWidth="1"/>
    <col min="7409" max="7409" width="17.109375" style="6" customWidth="1"/>
    <col min="7410" max="7412" width="9.109375" style="6" customWidth="1"/>
    <col min="7413" max="7413" width="14.88671875" style="6" customWidth="1"/>
    <col min="7414" max="7414" width="23.44140625" style="6" bestFit="1" customWidth="1"/>
    <col min="7415" max="7415" width="25.5546875" style="6" customWidth="1"/>
    <col min="7416" max="7416" width="13" style="6" bestFit="1" customWidth="1"/>
    <col min="7417" max="7663" width="9.109375" style="6"/>
    <col min="7664" max="7664" width="9.88671875" style="6" customWidth="1"/>
    <col min="7665" max="7665" width="17.109375" style="6" customWidth="1"/>
    <col min="7666" max="7668" width="9.109375" style="6" customWidth="1"/>
    <col min="7669" max="7669" width="14.88671875" style="6" customWidth="1"/>
    <col min="7670" max="7670" width="23.44140625" style="6" bestFit="1" customWidth="1"/>
    <col min="7671" max="7671" width="25.5546875" style="6" customWidth="1"/>
    <col min="7672" max="7672" width="13" style="6" bestFit="1" customWidth="1"/>
    <col min="7673" max="7919" width="9.109375" style="6"/>
    <col min="7920" max="7920" width="9.88671875" style="6" customWidth="1"/>
    <col min="7921" max="7921" width="17.109375" style="6" customWidth="1"/>
    <col min="7922" max="7924" width="9.109375" style="6" customWidth="1"/>
    <col min="7925" max="7925" width="14.88671875" style="6" customWidth="1"/>
    <col min="7926" max="7926" width="23.44140625" style="6" bestFit="1" customWidth="1"/>
    <col min="7927" max="7927" width="25.5546875" style="6" customWidth="1"/>
    <col min="7928" max="7928" width="13" style="6" bestFit="1" customWidth="1"/>
    <col min="7929" max="8175" width="9.109375" style="6"/>
    <col min="8176" max="8176" width="9.88671875" style="6" customWidth="1"/>
    <col min="8177" max="8177" width="17.109375" style="6" customWidth="1"/>
    <col min="8178" max="8180" width="9.109375" style="6" customWidth="1"/>
    <col min="8181" max="8181" width="14.88671875" style="6" customWidth="1"/>
    <col min="8182" max="8182" width="23.44140625" style="6" bestFit="1" customWidth="1"/>
    <col min="8183" max="8183" width="25.5546875" style="6" customWidth="1"/>
    <col min="8184" max="8184" width="13" style="6" bestFit="1" customWidth="1"/>
    <col min="8185" max="8431" width="9.109375" style="6"/>
    <col min="8432" max="8432" width="9.88671875" style="6" customWidth="1"/>
    <col min="8433" max="8433" width="17.109375" style="6" customWidth="1"/>
    <col min="8434" max="8436" width="9.109375" style="6" customWidth="1"/>
    <col min="8437" max="8437" width="14.88671875" style="6" customWidth="1"/>
    <col min="8438" max="8438" width="23.44140625" style="6" bestFit="1" customWidth="1"/>
    <col min="8439" max="8439" width="25.5546875" style="6" customWidth="1"/>
    <col min="8440" max="8440" width="13" style="6" bestFit="1" customWidth="1"/>
    <col min="8441" max="8687" width="9.109375" style="6"/>
    <col min="8688" max="8688" width="9.88671875" style="6" customWidth="1"/>
    <col min="8689" max="8689" width="17.109375" style="6" customWidth="1"/>
    <col min="8690" max="8692" width="9.109375" style="6" customWidth="1"/>
    <col min="8693" max="8693" width="14.88671875" style="6" customWidth="1"/>
    <col min="8694" max="8694" width="23.44140625" style="6" bestFit="1" customWidth="1"/>
    <col min="8695" max="8695" width="25.5546875" style="6" customWidth="1"/>
    <col min="8696" max="8696" width="13" style="6" bestFit="1" customWidth="1"/>
    <col min="8697" max="8943" width="9.109375" style="6"/>
    <col min="8944" max="8944" width="9.88671875" style="6" customWidth="1"/>
    <col min="8945" max="8945" width="17.109375" style="6" customWidth="1"/>
    <col min="8946" max="8948" width="9.109375" style="6" customWidth="1"/>
    <col min="8949" max="8949" width="14.88671875" style="6" customWidth="1"/>
    <col min="8950" max="8950" width="23.44140625" style="6" bestFit="1" customWidth="1"/>
    <col min="8951" max="8951" width="25.5546875" style="6" customWidth="1"/>
    <col min="8952" max="8952" width="13" style="6" bestFit="1" customWidth="1"/>
    <col min="8953" max="9199" width="9.109375" style="6"/>
    <col min="9200" max="9200" width="9.88671875" style="6" customWidth="1"/>
    <col min="9201" max="9201" width="17.109375" style="6" customWidth="1"/>
    <col min="9202" max="9204" width="9.109375" style="6" customWidth="1"/>
    <col min="9205" max="9205" width="14.88671875" style="6" customWidth="1"/>
    <col min="9206" max="9206" width="23.44140625" style="6" bestFit="1" customWidth="1"/>
    <col min="9207" max="9207" width="25.5546875" style="6" customWidth="1"/>
    <col min="9208" max="9208" width="13" style="6" bestFit="1" customWidth="1"/>
    <col min="9209" max="9455" width="9.109375" style="6"/>
    <col min="9456" max="9456" width="9.88671875" style="6" customWidth="1"/>
    <col min="9457" max="9457" width="17.109375" style="6" customWidth="1"/>
    <col min="9458" max="9460" width="9.109375" style="6" customWidth="1"/>
    <col min="9461" max="9461" width="14.88671875" style="6" customWidth="1"/>
    <col min="9462" max="9462" width="23.44140625" style="6" bestFit="1" customWidth="1"/>
    <col min="9463" max="9463" width="25.5546875" style="6" customWidth="1"/>
    <col min="9464" max="9464" width="13" style="6" bestFit="1" customWidth="1"/>
    <col min="9465" max="9711" width="9.109375" style="6"/>
    <col min="9712" max="9712" width="9.88671875" style="6" customWidth="1"/>
    <col min="9713" max="9713" width="17.109375" style="6" customWidth="1"/>
    <col min="9714" max="9716" width="9.109375" style="6" customWidth="1"/>
    <col min="9717" max="9717" width="14.88671875" style="6" customWidth="1"/>
    <col min="9718" max="9718" width="23.44140625" style="6" bestFit="1" customWidth="1"/>
    <col min="9719" max="9719" width="25.5546875" style="6" customWidth="1"/>
    <col min="9720" max="9720" width="13" style="6" bestFit="1" customWidth="1"/>
    <col min="9721" max="9967" width="9.109375" style="6"/>
    <col min="9968" max="9968" width="9.88671875" style="6" customWidth="1"/>
    <col min="9969" max="9969" width="17.109375" style="6" customWidth="1"/>
    <col min="9970" max="9972" width="9.109375" style="6" customWidth="1"/>
    <col min="9973" max="9973" width="14.88671875" style="6" customWidth="1"/>
    <col min="9974" max="9974" width="23.44140625" style="6" bestFit="1" customWidth="1"/>
    <col min="9975" max="9975" width="25.5546875" style="6" customWidth="1"/>
    <col min="9976" max="9976" width="13" style="6" bestFit="1" customWidth="1"/>
    <col min="9977" max="10223" width="9.109375" style="6"/>
    <col min="10224" max="10224" width="9.88671875" style="6" customWidth="1"/>
    <col min="10225" max="10225" width="17.109375" style="6" customWidth="1"/>
    <col min="10226" max="10228" width="9.109375" style="6" customWidth="1"/>
    <col min="10229" max="10229" width="14.88671875" style="6" customWidth="1"/>
    <col min="10230" max="10230" width="23.44140625" style="6" bestFit="1" customWidth="1"/>
    <col min="10231" max="10231" width="25.5546875" style="6" customWidth="1"/>
    <col min="10232" max="10232" width="13" style="6" bestFit="1" customWidth="1"/>
    <col min="10233" max="10479" width="9.109375" style="6"/>
    <col min="10480" max="10480" width="9.88671875" style="6" customWidth="1"/>
    <col min="10481" max="10481" width="17.109375" style="6" customWidth="1"/>
    <col min="10482" max="10484" width="9.109375" style="6" customWidth="1"/>
    <col min="10485" max="10485" width="14.88671875" style="6" customWidth="1"/>
    <col min="10486" max="10486" width="23.44140625" style="6" bestFit="1" customWidth="1"/>
    <col min="10487" max="10487" width="25.5546875" style="6" customWidth="1"/>
    <col min="10488" max="10488" width="13" style="6" bestFit="1" customWidth="1"/>
    <col min="10489" max="10735" width="9.109375" style="6"/>
    <col min="10736" max="10736" width="9.88671875" style="6" customWidth="1"/>
    <col min="10737" max="10737" width="17.109375" style="6" customWidth="1"/>
    <col min="10738" max="10740" width="9.109375" style="6" customWidth="1"/>
    <col min="10741" max="10741" width="14.88671875" style="6" customWidth="1"/>
    <col min="10742" max="10742" width="23.44140625" style="6" bestFit="1" customWidth="1"/>
    <col min="10743" max="10743" width="25.5546875" style="6" customWidth="1"/>
    <col min="10744" max="10744" width="13" style="6" bestFit="1" customWidth="1"/>
    <col min="10745" max="10991" width="9.109375" style="6"/>
    <col min="10992" max="10992" width="9.88671875" style="6" customWidth="1"/>
    <col min="10993" max="10993" width="17.109375" style="6" customWidth="1"/>
    <col min="10994" max="10996" width="9.109375" style="6" customWidth="1"/>
    <col min="10997" max="10997" width="14.88671875" style="6" customWidth="1"/>
    <col min="10998" max="10998" width="23.44140625" style="6" bestFit="1" customWidth="1"/>
    <col min="10999" max="10999" width="25.5546875" style="6" customWidth="1"/>
    <col min="11000" max="11000" width="13" style="6" bestFit="1" customWidth="1"/>
    <col min="11001" max="11247" width="9.109375" style="6"/>
    <col min="11248" max="11248" width="9.88671875" style="6" customWidth="1"/>
    <col min="11249" max="11249" width="17.109375" style="6" customWidth="1"/>
    <col min="11250" max="11252" width="9.109375" style="6" customWidth="1"/>
    <col min="11253" max="11253" width="14.88671875" style="6" customWidth="1"/>
    <col min="11254" max="11254" width="23.44140625" style="6" bestFit="1" customWidth="1"/>
    <col min="11255" max="11255" width="25.5546875" style="6" customWidth="1"/>
    <col min="11256" max="11256" width="13" style="6" bestFit="1" customWidth="1"/>
    <col min="11257" max="11503" width="9.109375" style="6"/>
    <col min="11504" max="11504" width="9.88671875" style="6" customWidth="1"/>
    <col min="11505" max="11505" width="17.109375" style="6" customWidth="1"/>
    <col min="11506" max="11508" width="9.109375" style="6" customWidth="1"/>
    <col min="11509" max="11509" width="14.88671875" style="6" customWidth="1"/>
    <col min="11510" max="11510" width="23.44140625" style="6" bestFit="1" customWidth="1"/>
    <col min="11511" max="11511" width="25.5546875" style="6" customWidth="1"/>
    <col min="11512" max="11512" width="13" style="6" bestFit="1" customWidth="1"/>
    <col min="11513" max="11759" width="9.109375" style="6"/>
    <col min="11760" max="11760" width="9.88671875" style="6" customWidth="1"/>
    <col min="11761" max="11761" width="17.109375" style="6" customWidth="1"/>
    <col min="11762" max="11764" width="9.109375" style="6" customWidth="1"/>
    <col min="11765" max="11765" width="14.88671875" style="6" customWidth="1"/>
    <col min="11766" max="11766" width="23.44140625" style="6" bestFit="1" customWidth="1"/>
    <col min="11767" max="11767" width="25.5546875" style="6" customWidth="1"/>
    <col min="11768" max="11768" width="13" style="6" bestFit="1" customWidth="1"/>
    <col min="11769" max="12015" width="9.109375" style="6"/>
    <col min="12016" max="12016" width="9.88671875" style="6" customWidth="1"/>
    <col min="12017" max="12017" width="17.109375" style="6" customWidth="1"/>
    <col min="12018" max="12020" width="9.109375" style="6" customWidth="1"/>
    <col min="12021" max="12021" width="14.88671875" style="6" customWidth="1"/>
    <col min="12022" max="12022" width="23.44140625" style="6" bestFit="1" customWidth="1"/>
    <col min="12023" max="12023" width="25.5546875" style="6" customWidth="1"/>
    <col min="12024" max="12024" width="13" style="6" bestFit="1" customWidth="1"/>
    <col min="12025" max="12271" width="9.109375" style="6"/>
    <col min="12272" max="12272" width="9.88671875" style="6" customWidth="1"/>
    <col min="12273" max="12273" width="17.109375" style="6" customWidth="1"/>
    <col min="12274" max="12276" width="9.109375" style="6" customWidth="1"/>
    <col min="12277" max="12277" width="14.88671875" style="6" customWidth="1"/>
    <col min="12278" max="12278" width="23.44140625" style="6" bestFit="1" customWidth="1"/>
    <col min="12279" max="12279" width="25.5546875" style="6" customWidth="1"/>
    <col min="12280" max="12280" width="13" style="6" bestFit="1" customWidth="1"/>
    <col min="12281" max="12527" width="9.109375" style="6"/>
    <col min="12528" max="12528" width="9.88671875" style="6" customWidth="1"/>
    <col min="12529" max="12529" width="17.109375" style="6" customWidth="1"/>
    <col min="12530" max="12532" width="9.109375" style="6" customWidth="1"/>
    <col min="12533" max="12533" width="14.88671875" style="6" customWidth="1"/>
    <col min="12534" max="12534" width="23.44140625" style="6" bestFit="1" customWidth="1"/>
    <col min="12535" max="12535" width="25.5546875" style="6" customWidth="1"/>
    <col min="12536" max="12536" width="13" style="6" bestFit="1" customWidth="1"/>
    <col min="12537" max="12783" width="9.109375" style="6"/>
    <col min="12784" max="12784" width="9.88671875" style="6" customWidth="1"/>
    <col min="12785" max="12785" width="17.109375" style="6" customWidth="1"/>
    <col min="12786" max="12788" width="9.109375" style="6" customWidth="1"/>
    <col min="12789" max="12789" width="14.88671875" style="6" customWidth="1"/>
    <col min="12790" max="12790" width="23.44140625" style="6" bestFit="1" customWidth="1"/>
    <col min="12791" max="12791" width="25.5546875" style="6" customWidth="1"/>
    <col min="12792" max="12792" width="13" style="6" bestFit="1" customWidth="1"/>
    <col min="12793" max="13039" width="9.109375" style="6"/>
    <col min="13040" max="13040" width="9.88671875" style="6" customWidth="1"/>
    <col min="13041" max="13041" width="17.109375" style="6" customWidth="1"/>
    <col min="13042" max="13044" width="9.109375" style="6" customWidth="1"/>
    <col min="13045" max="13045" width="14.88671875" style="6" customWidth="1"/>
    <col min="13046" max="13046" width="23.44140625" style="6" bestFit="1" customWidth="1"/>
    <col min="13047" max="13047" width="25.5546875" style="6" customWidth="1"/>
    <col min="13048" max="13048" width="13" style="6" bestFit="1" customWidth="1"/>
    <col min="13049" max="13295" width="9.109375" style="6"/>
    <col min="13296" max="13296" width="9.88671875" style="6" customWidth="1"/>
    <col min="13297" max="13297" width="17.109375" style="6" customWidth="1"/>
    <col min="13298" max="13300" width="9.109375" style="6" customWidth="1"/>
    <col min="13301" max="13301" width="14.88671875" style="6" customWidth="1"/>
    <col min="13302" max="13302" width="23.44140625" style="6" bestFit="1" customWidth="1"/>
    <col min="13303" max="13303" width="25.5546875" style="6" customWidth="1"/>
    <col min="13304" max="13304" width="13" style="6" bestFit="1" customWidth="1"/>
    <col min="13305" max="13551" width="9.109375" style="6"/>
    <col min="13552" max="13552" width="9.88671875" style="6" customWidth="1"/>
    <col min="13553" max="13553" width="17.109375" style="6" customWidth="1"/>
    <col min="13554" max="13556" width="9.109375" style="6" customWidth="1"/>
    <col min="13557" max="13557" width="14.88671875" style="6" customWidth="1"/>
    <col min="13558" max="13558" width="23.44140625" style="6" bestFit="1" customWidth="1"/>
    <col min="13559" max="13559" width="25.5546875" style="6" customWidth="1"/>
    <col min="13560" max="13560" width="13" style="6" bestFit="1" customWidth="1"/>
    <col min="13561" max="13807" width="9.109375" style="6"/>
    <col min="13808" max="13808" width="9.88671875" style="6" customWidth="1"/>
    <col min="13809" max="13809" width="17.109375" style="6" customWidth="1"/>
    <col min="13810" max="13812" width="9.109375" style="6" customWidth="1"/>
    <col min="13813" max="13813" width="14.88671875" style="6" customWidth="1"/>
    <col min="13814" max="13814" width="23.44140625" style="6" bestFit="1" customWidth="1"/>
    <col min="13815" max="13815" width="25.5546875" style="6" customWidth="1"/>
    <col min="13816" max="13816" width="13" style="6" bestFit="1" customWidth="1"/>
    <col min="13817" max="14063" width="9.109375" style="6"/>
    <col min="14064" max="14064" width="9.88671875" style="6" customWidth="1"/>
    <col min="14065" max="14065" width="17.109375" style="6" customWidth="1"/>
    <col min="14066" max="14068" width="9.109375" style="6" customWidth="1"/>
    <col min="14069" max="14069" width="14.88671875" style="6" customWidth="1"/>
    <col min="14070" max="14070" width="23.44140625" style="6" bestFit="1" customWidth="1"/>
    <col min="14071" max="14071" width="25.5546875" style="6" customWidth="1"/>
    <col min="14072" max="14072" width="13" style="6" bestFit="1" customWidth="1"/>
    <col min="14073" max="14319" width="9.109375" style="6"/>
    <col min="14320" max="14320" width="9.88671875" style="6" customWidth="1"/>
    <col min="14321" max="14321" width="17.109375" style="6" customWidth="1"/>
    <col min="14322" max="14324" width="9.109375" style="6" customWidth="1"/>
    <col min="14325" max="14325" width="14.88671875" style="6" customWidth="1"/>
    <col min="14326" max="14326" width="23.44140625" style="6" bestFit="1" customWidth="1"/>
    <col min="14327" max="14327" width="25.5546875" style="6" customWidth="1"/>
    <col min="14328" max="14328" width="13" style="6" bestFit="1" customWidth="1"/>
    <col min="14329" max="14575" width="9.109375" style="6"/>
    <col min="14576" max="14576" width="9.88671875" style="6" customWidth="1"/>
    <col min="14577" max="14577" width="17.109375" style="6" customWidth="1"/>
    <col min="14578" max="14580" width="9.109375" style="6" customWidth="1"/>
    <col min="14581" max="14581" width="14.88671875" style="6" customWidth="1"/>
    <col min="14582" max="14582" width="23.44140625" style="6" bestFit="1" customWidth="1"/>
    <col min="14583" max="14583" width="25.5546875" style="6" customWidth="1"/>
    <col min="14584" max="14584" width="13" style="6" bestFit="1" customWidth="1"/>
    <col min="14585" max="14831" width="9.109375" style="6"/>
    <col min="14832" max="14832" width="9.88671875" style="6" customWidth="1"/>
    <col min="14833" max="14833" width="17.109375" style="6" customWidth="1"/>
    <col min="14834" max="14836" width="9.109375" style="6" customWidth="1"/>
    <col min="14837" max="14837" width="14.88671875" style="6" customWidth="1"/>
    <col min="14838" max="14838" width="23.44140625" style="6" bestFit="1" customWidth="1"/>
    <col min="14839" max="14839" width="25.5546875" style="6" customWidth="1"/>
    <col min="14840" max="14840" width="13" style="6" bestFit="1" customWidth="1"/>
    <col min="14841" max="15087" width="9.109375" style="6"/>
    <col min="15088" max="15088" width="9.88671875" style="6" customWidth="1"/>
    <col min="15089" max="15089" width="17.109375" style="6" customWidth="1"/>
    <col min="15090" max="15092" width="9.109375" style="6" customWidth="1"/>
    <col min="15093" max="15093" width="14.88671875" style="6" customWidth="1"/>
    <col min="15094" max="15094" width="23.44140625" style="6" bestFit="1" customWidth="1"/>
    <col min="15095" max="15095" width="25.5546875" style="6" customWidth="1"/>
    <col min="15096" max="15096" width="13" style="6" bestFit="1" customWidth="1"/>
    <col min="15097" max="15343" width="9.109375" style="6"/>
    <col min="15344" max="15344" width="9.88671875" style="6" customWidth="1"/>
    <col min="15345" max="15345" width="17.109375" style="6" customWidth="1"/>
    <col min="15346" max="15348" width="9.109375" style="6" customWidth="1"/>
    <col min="15349" max="15349" width="14.88671875" style="6" customWidth="1"/>
    <col min="15350" max="15350" width="23.44140625" style="6" bestFit="1" customWidth="1"/>
    <col min="15351" max="15351" width="25.5546875" style="6" customWidth="1"/>
    <col min="15352" max="15352" width="13" style="6" bestFit="1" customWidth="1"/>
    <col min="15353" max="15599" width="9.109375" style="6"/>
    <col min="15600" max="15600" width="9.88671875" style="6" customWidth="1"/>
    <col min="15601" max="15601" width="17.109375" style="6" customWidth="1"/>
    <col min="15602" max="15604" width="9.109375" style="6" customWidth="1"/>
    <col min="15605" max="15605" width="14.88671875" style="6" customWidth="1"/>
    <col min="15606" max="15606" width="23.44140625" style="6" bestFit="1" customWidth="1"/>
    <col min="15607" max="15607" width="25.5546875" style="6" customWidth="1"/>
    <col min="15608" max="15608" width="13" style="6" bestFit="1" customWidth="1"/>
    <col min="15609" max="15855" width="9.109375" style="6"/>
    <col min="15856" max="15856" width="9.88671875" style="6" customWidth="1"/>
    <col min="15857" max="15857" width="17.109375" style="6" customWidth="1"/>
    <col min="15858" max="15860" width="9.109375" style="6" customWidth="1"/>
    <col min="15861" max="15861" width="14.88671875" style="6" customWidth="1"/>
    <col min="15862" max="15862" width="23.44140625" style="6" bestFit="1" customWidth="1"/>
    <col min="15863" max="15863" width="25.5546875" style="6" customWidth="1"/>
    <col min="15864" max="15864" width="13" style="6" bestFit="1" customWidth="1"/>
    <col min="15865" max="16111" width="9.109375" style="6"/>
    <col min="16112" max="16112" width="9.88671875" style="6" customWidth="1"/>
    <col min="16113" max="16113" width="17.109375" style="6" customWidth="1"/>
    <col min="16114" max="16116" width="9.109375" style="6" customWidth="1"/>
    <col min="16117" max="16117" width="14.88671875" style="6" customWidth="1"/>
    <col min="16118" max="16118" width="23.44140625" style="6" bestFit="1" customWidth="1"/>
    <col min="16119" max="16119" width="25.5546875" style="6" customWidth="1"/>
    <col min="16120" max="16120" width="13" style="6" bestFit="1" customWidth="1"/>
    <col min="16121" max="16384" width="9.109375" style="6"/>
  </cols>
  <sheetData>
    <row r="1" spans="1:7" s="68" customFormat="1" ht="50.25" customHeight="1">
      <c r="A1" s="416"/>
      <c r="B1" s="416"/>
      <c r="C1" s="416"/>
      <c r="D1" s="416"/>
      <c r="E1" s="416"/>
      <c r="F1" s="416"/>
      <c r="G1" s="416"/>
    </row>
    <row r="2" spans="1:7">
      <c r="A2" s="75"/>
      <c r="B2" s="75"/>
      <c r="C2" s="75"/>
      <c r="D2" s="75"/>
      <c r="E2" s="75"/>
      <c r="F2" s="75"/>
      <c r="G2" s="75"/>
    </row>
    <row r="3" spans="1:7" s="35" customFormat="1" ht="21">
      <c r="A3" s="74"/>
      <c r="B3" s="73" t="s">
        <v>61</v>
      </c>
      <c r="C3" s="72"/>
      <c r="D3" s="72"/>
      <c r="E3" s="72"/>
      <c r="F3" s="72"/>
      <c r="G3" s="71"/>
    </row>
    <row r="4" spans="1:7" s="68" customFormat="1" ht="21">
      <c r="A4" s="70"/>
      <c r="B4" s="70"/>
      <c r="C4" s="70"/>
      <c r="D4" s="70"/>
      <c r="E4" s="70"/>
      <c r="F4" s="70"/>
      <c r="G4" s="69"/>
    </row>
    <row r="5" spans="1:7">
      <c r="A5" s="67"/>
      <c r="B5" s="66"/>
      <c r="C5" s="65"/>
      <c r="D5" s="65"/>
      <c r="E5" s="65"/>
      <c r="F5" s="65"/>
      <c r="G5" s="64"/>
    </row>
    <row r="6" spans="1:7" s="35" customFormat="1" ht="17.399999999999999">
      <c r="A6" s="62"/>
      <c r="B6" s="63"/>
      <c r="C6" s="62"/>
      <c r="D6" s="62"/>
      <c r="E6" s="62"/>
      <c r="F6" s="62"/>
      <c r="G6" s="61"/>
    </row>
    <row r="7" spans="1:7" ht="15">
      <c r="A7" s="31"/>
      <c r="B7" s="32"/>
      <c r="C7" s="32"/>
      <c r="D7" s="32"/>
      <c r="E7" s="31"/>
      <c r="F7" s="31"/>
      <c r="G7" s="30"/>
    </row>
    <row r="8" spans="1:7" ht="15">
      <c r="A8" s="31"/>
      <c r="B8" s="32"/>
      <c r="C8" s="32"/>
      <c r="D8" s="32"/>
      <c r="E8" s="31"/>
      <c r="F8" s="31"/>
      <c r="G8" s="30"/>
    </row>
    <row r="9" spans="1:7" ht="15">
      <c r="A9" s="57" t="s">
        <v>147</v>
      </c>
      <c r="B9" s="417" t="s">
        <v>314</v>
      </c>
      <c r="C9" s="417"/>
      <c r="D9" s="417"/>
      <c r="E9" s="417"/>
      <c r="F9" s="417"/>
      <c r="G9" s="56"/>
    </row>
    <row r="10" spans="1:7" ht="15">
      <c r="A10" s="60"/>
      <c r="B10" s="59"/>
      <c r="C10" s="59"/>
      <c r="D10" s="59"/>
      <c r="E10" s="60"/>
      <c r="F10" s="60"/>
      <c r="G10" s="58"/>
    </row>
    <row r="11" spans="1:7" ht="15">
      <c r="A11" s="60"/>
      <c r="B11" s="59"/>
      <c r="C11" s="59"/>
      <c r="D11" s="59"/>
      <c r="E11" s="60"/>
      <c r="F11" s="60"/>
      <c r="G11" s="58"/>
    </row>
    <row r="12" spans="1:7" ht="15">
      <c r="A12" s="57" t="s">
        <v>177</v>
      </c>
      <c r="B12" s="418" t="s">
        <v>315</v>
      </c>
      <c r="C12" s="417"/>
      <c r="D12" s="417"/>
      <c r="E12" s="417"/>
      <c r="F12" s="417"/>
      <c r="G12" s="56"/>
    </row>
    <row r="13" spans="1:7" ht="15">
      <c r="A13" s="54"/>
      <c r="B13" s="55"/>
      <c r="C13" s="55"/>
      <c r="D13" s="55"/>
      <c r="E13" s="54"/>
      <c r="F13" s="54"/>
      <c r="G13" s="53"/>
    </row>
    <row r="14" spans="1:7" ht="15">
      <c r="A14" s="54"/>
      <c r="B14" s="55"/>
      <c r="C14" s="55"/>
      <c r="D14" s="55"/>
      <c r="E14" s="54"/>
      <c r="F14" s="54"/>
      <c r="G14" s="53"/>
    </row>
    <row r="15" spans="1:7" ht="15">
      <c r="A15" s="54"/>
      <c r="B15" s="55"/>
      <c r="C15" s="55"/>
      <c r="D15" s="55"/>
      <c r="E15" s="54"/>
      <c r="F15" s="54"/>
      <c r="G15" s="53"/>
    </row>
    <row r="16" spans="1:7" s="35" customFormat="1" ht="17.399999999999999">
      <c r="A16" s="52"/>
      <c r="B16" s="52"/>
      <c r="C16" s="51"/>
      <c r="D16" s="51"/>
      <c r="E16" s="51"/>
      <c r="F16" s="51"/>
      <c r="G16" s="50"/>
    </row>
    <row r="17" spans="1:7" s="42" customFormat="1" ht="13.8">
      <c r="A17" s="46"/>
      <c r="B17" s="45" t="s">
        <v>58</v>
      </c>
      <c r="C17" s="44"/>
      <c r="D17" s="44"/>
      <c r="E17" s="44"/>
      <c r="F17" s="44"/>
      <c r="G17" s="43"/>
    </row>
    <row r="18" spans="1:7" ht="15">
      <c r="A18" s="49"/>
      <c r="B18" s="49"/>
      <c r="C18" s="48"/>
      <c r="D18" s="48"/>
      <c r="E18" s="48"/>
      <c r="F18" s="48"/>
      <c r="G18" s="47"/>
    </row>
    <row r="19" spans="1:7" s="42" customFormat="1" ht="13.8">
      <c r="A19" s="46"/>
      <c r="B19" s="45" t="s">
        <v>57</v>
      </c>
      <c r="C19" s="44"/>
      <c r="D19" s="44"/>
      <c r="E19" s="44"/>
      <c r="F19" s="44"/>
      <c r="G19" s="43"/>
    </row>
    <row r="20" spans="1:7" s="35" customFormat="1" ht="17.399999999999999">
      <c r="A20" s="41"/>
      <c r="B20" s="41"/>
      <c r="C20" s="41"/>
      <c r="D20" s="41"/>
      <c r="E20" s="41"/>
      <c r="F20" s="41"/>
      <c r="G20" s="40"/>
    </row>
    <row r="21" spans="1:7" s="35" customFormat="1" ht="17.399999999999999">
      <c r="A21" s="39"/>
      <c r="B21" s="38" t="s">
        <v>56</v>
      </c>
      <c r="C21" s="37"/>
      <c r="D21" s="37"/>
      <c r="E21" s="37"/>
      <c r="F21" s="37"/>
      <c r="G21" s="36"/>
    </row>
    <row r="23" spans="1:7" ht="15">
      <c r="A23" s="34"/>
      <c r="B23" s="33"/>
      <c r="C23" s="32"/>
      <c r="D23" s="32"/>
      <c r="E23" s="31"/>
      <c r="F23" s="31"/>
      <c r="G23" s="30"/>
    </row>
  </sheetData>
  <sheetProtection formatCells="0" formatColumns="0" formatRows="0"/>
  <mergeCells count="3">
    <mergeCell ref="A1:G1"/>
    <mergeCell ref="B9:F9"/>
    <mergeCell ref="B12:F12"/>
  </mergeCells>
  <pageMargins left="0.98425196850393704" right="0.39370078740157483" top="0.35433070866141736"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sheetPr>
    <tabColor rgb="FFFFC000"/>
  </sheetPr>
  <dimension ref="A1:N273"/>
  <sheetViews>
    <sheetView showRuler="0" view="pageBreakPreview" topLeftCell="A262" zoomScaleNormal="100" zoomScaleSheetLayoutView="100" workbookViewId="0">
      <selection activeCell="B11" sqref="B11:E12"/>
    </sheetView>
  </sheetViews>
  <sheetFormatPr defaultRowHeight="15.6"/>
  <cols>
    <col min="1" max="1" width="5.6640625" style="7" customWidth="1"/>
    <col min="2" max="2" width="46.6640625" style="7" customWidth="1"/>
    <col min="3" max="3" width="4.6640625" style="95" customWidth="1"/>
    <col min="4" max="4" width="9.33203125" style="96" customWidth="1"/>
    <col min="5" max="5" width="9.88671875" style="97" bestFit="1" customWidth="1"/>
    <col min="6" max="6" width="11.44140625" style="96" customWidth="1"/>
    <col min="7" max="7" width="33.109375" style="29" customWidth="1"/>
    <col min="8" max="14" width="9.109375" style="279"/>
    <col min="15" max="245" width="9.109375" style="6"/>
    <col min="246" max="246" width="6.109375" style="6" customWidth="1"/>
    <col min="247" max="247" width="47.33203125" style="6" customWidth="1"/>
    <col min="248" max="248" width="5.5546875" style="6" bestFit="1" customWidth="1"/>
    <col min="249" max="249" width="9.109375" style="6" bestFit="1" customWidth="1"/>
    <col min="250" max="250" width="11.33203125" style="6" customWidth="1"/>
    <col min="251" max="251" width="15" style="6" customWidth="1"/>
    <col min="252" max="501" width="9.109375" style="6"/>
    <col min="502" max="502" width="6.109375" style="6" customWidth="1"/>
    <col min="503" max="503" width="47.33203125" style="6" customWidth="1"/>
    <col min="504" max="504" width="5.5546875" style="6" bestFit="1" customWidth="1"/>
    <col min="505" max="505" width="9.109375" style="6" bestFit="1" customWidth="1"/>
    <col min="506" max="506" width="11.33203125" style="6" customWidth="1"/>
    <col min="507" max="507" width="15" style="6" customWidth="1"/>
    <col min="508" max="757" width="9.109375" style="6"/>
    <col min="758" max="758" width="6.109375" style="6" customWidth="1"/>
    <col min="759" max="759" width="47.33203125" style="6" customWidth="1"/>
    <col min="760" max="760" width="5.5546875" style="6" bestFit="1" customWidth="1"/>
    <col min="761" max="761" width="9.109375" style="6" bestFit="1" customWidth="1"/>
    <col min="762" max="762" width="11.33203125" style="6" customWidth="1"/>
    <col min="763" max="763" width="15" style="6" customWidth="1"/>
    <col min="764" max="1013" width="9.109375" style="6"/>
    <col min="1014" max="1014" width="6.109375" style="6" customWidth="1"/>
    <col min="1015" max="1015" width="47.33203125" style="6" customWidth="1"/>
    <col min="1016" max="1016" width="5.5546875" style="6" bestFit="1" customWidth="1"/>
    <col min="1017" max="1017" width="9.109375" style="6" bestFit="1" customWidth="1"/>
    <col min="1018" max="1018" width="11.33203125" style="6" customWidth="1"/>
    <col min="1019" max="1019" width="15" style="6" customWidth="1"/>
    <col min="1020" max="1269" width="9.109375" style="6"/>
    <col min="1270" max="1270" width="6.109375" style="6" customWidth="1"/>
    <col min="1271" max="1271" width="47.33203125" style="6" customWidth="1"/>
    <col min="1272" max="1272" width="5.5546875" style="6" bestFit="1" customWidth="1"/>
    <col min="1273" max="1273" width="9.109375" style="6" bestFit="1" customWidth="1"/>
    <col min="1274" max="1274" width="11.33203125" style="6" customWidth="1"/>
    <col min="1275" max="1275" width="15" style="6" customWidth="1"/>
    <col min="1276" max="1525" width="9.109375" style="6"/>
    <col min="1526" max="1526" width="6.109375" style="6" customWidth="1"/>
    <col min="1527" max="1527" width="47.33203125" style="6" customWidth="1"/>
    <col min="1528" max="1528" width="5.5546875" style="6" bestFit="1" customWidth="1"/>
    <col min="1529" max="1529" width="9.109375" style="6" bestFit="1" customWidth="1"/>
    <col min="1530" max="1530" width="11.33203125" style="6" customWidth="1"/>
    <col min="1531" max="1531" width="15" style="6" customWidth="1"/>
    <col min="1532" max="1781" width="9.109375" style="6"/>
    <col min="1782" max="1782" width="6.109375" style="6" customWidth="1"/>
    <col min="1783" max="1783" width="47.33203125" style="6" customWidth="1"/>
    <col min="1784" max="1784" width="5.5546875" style="6" bestFit="1" customWidth="1"/>
    <col min="1785" max="1785" width="9.109375" style="6" bestFit="1" customWidth="1"/>
    <col min="1786" max="1786" width="11.33203125" style="6" customWidth="1"/>
    <col min="1787" max="1787" width="15" style="6" customWidth="1"/>
    <col min="1788" max="2037" width="9.109375" style="6"/>
    <col min="2038" max="2038" width="6.109375" style="6" customWidth="1"/>
    <col min="2039" max="2039" width="47.33203125" style="6" customWidth="1"/>
    <col min="2040" max="2040" width="5.5546875" style="6" bestFit="1" customWidth="1"/>
    <col min="2041" max="2041" width="9.109375" style="6" bestFit="1" customWidth="1"/>
    <col min="2042" max="2042" width="11.33203125" style="6" customWidth="1"/>
    <col min="2043" max="2043" width="15" style="6" customWidth="1"/>
    <col min="2044" max="2293" width="9.109375" style="6"/>
    <col min="2294" max="2294" width="6.109375" style="6" customWidth="1"/>
    <col min="2295" max="2295" width="47.33203125" style="6" customWidth="1"/>
    <col min="2296" max="2296" width="5.5546875" style="6" bestFit="1" customWidth="1"/>
    <col min="2297" max="2297" width="9.109375" style="6" bestFit="1" customWidth="1"/>
    <col min="2298" max="2298" width="11.33203125" style="6" customWidth="1"/>
    <col min="2299" max="2299" width="15" style="6" customWidth="1"/>
    <col min="2300" max="2549" width="9.109375" style="6"/>
    <col min="2550" max="2550" width="6.109375" style="6" customWidth="1"/>
    <col min="2551" max="2551" width="47.33203125" style="6" customWidth="1"/>
    <col min="2552" max="2552" width="5.5546875" style="6" bestFit="1" customWidth="1"/>
    <col min="2553" max="2553" width="9.109375" style="6" bestFit="1" customWidth="1"/>
    <col min="2554" max="2554" width="11.33203125" style="6" customWidth="1"/>
    <col min="2555" max="2555" width="15" style="6" customWidth="1"/>
    <col min="2556" max="2805" width="9.109375" style="6"/>
    <col min="2806" max="2806" width="6.109375" style="6" customWidth="1"/>
    <col min="2807" max="2807" width="47.33203125" style="6" customWidth="1"/>
    <col min="2808" max="2808" width="5.5546875" style="6" bestFit="1" customWidth="1"/>
    <col min="2809" max="2809" width="9.109375" style="6" bestFit="1" customWidth="1"/>
    <col min="2810" max="2810" width="11.33203125" style="6" customWidth="1"/>
    <col min="2811" max="2811" width="15" style="6" customWidth="1"/>
    <col min="2812" max="3061" width="9.109375" style="6"/>
    <col min="3062" max="3062" width="6.109375" style="6" customWidth="1"/>
    <col min="3063" max="3063" width="47.33203125" style="6" customWidth="1"/>
    <col min="3064" max="3064" width="5.5546875" style="6" bestFit="1" customWidth="1"/>
    <col min="3065" max="3065" width="9.109375" style="6" bestFit="1" customWidth="1"/>
    <col min="3066" max="3066" width="11.33203125" style="6" customWidth="1"/>
    <col min="3067" max="3067" width="15" style="6" customWidth="1"/>
    <col min="3068" max="3317" width="9.109375" style="6"/>
    <col min="3318" max="3318" width="6.109375" style="6" customWidth="1"/>
    <col min="3319" max="3319" width="47.33203125" style="6" customWidth="1"/>
    <col min="3320" max="3320" width="5.5546875" style="6" bestFit="1" customWidth="1"/>
    <col min="3321" max="3321" width="9.109375" style="6" bestFit="1" customWidth="1"/>
    <col min="3322" max="3322" width="11.33203125" style="6" customWidth="1"/>
    <col min="3323" max="3323" width="15" style="6" customWidth="1"/>
    <col min="3324" max="3573" width="9.109375" style="6"/>
    <col min="3574" max="3574" width="6.109375" style="6" customWidth="1"/>
    <col min="3575" max="3575" width="47.33203125" style="6" customWidth="1"/>
    <col min="3576" max="3576" width="5.5546875" style="6" bestFit="1" customWidth="1"/>
    <col min="3577" max="3577" width="9.109375" style="6" bestFit="1" customWidth="1"/>
    <col min="3578" max="3578" width="11.33203125" style="6" customWidth="1"/>
    <col min="3579" max="3579" width="15" style="6" customWidth="1"/>
    <col min="3580" max="3829" width="9.109375" style="6"/>
    <col min="3830" max="3830" width="6.109375" style="6" customWidth="1"/>
    <col min="3831" max="3831" width="47.33203125" style="6" customWidth="1"/>
    <col min="3832" max="3832" width="5.5546875" style="6" bestFit="1" customWidth="1"/>
    <col min="3833" max="3833" width="9.109375" style="6" bestFit="1" customWidth="1"/>
    <col min="3834" max="3834" width="11.33203125" style="6" customWidth="1"/>
    <col min="3835" max="3835" width="15" style="6" customWidth="1"/>
    <col min="3836" max="4085" width="9.109375" style="6"/>
    <col min="4086" max="4086" width="6.109375" style="6" customWidth="1"/>
    <col min="4087" max="4087" width="47.33203125" style="6" customWidth="1"/>
    <col min="4088" max="4088" width="5.5546875" style="6" bestFit="1" customWidth="1"/>
    <col min="4089" max="4089" width="9.109375" style="6" bestFit="1" customWidth="1"/>
    <col min="4090" max="4090" width="11.33203125" style="6" customWidth="1"/>
    <col min="4091" max="4091" width="15" style="6" customWidth="1"/>
    <col min="4092" max="4341" width="9.109375" style="6"/>
    <col min="4342" max="4342" width="6.109375" style="6" customWidth="1"/>
    <col min="4343" max="4343" width="47.33203125" style="6" customWidth="1"/>
    <col min="4344" max="4344" width="5.5546875" style="6" bestFit="1" customWidth="1"/>
    <col min="4345" max="4345" width="9.109375" style="6" bestFit="1" customWidth="1"/>
    <col min="4346" max="4346" width="11.33203125" style="6" customWidth="1"/>
    <col min="4347" max="4347" width="15" style="6" customWidth="1"/>
    <col min="4348" max="4597" width="9.109375" style="6"/>
    <col min="4598" max="4598" width="6.109375" style="6" customWidth="1"/>
    <col min="4599" max="4599" width="47.33203125" style="6" customWidth="1"/>
    <col min="4600" max="4600" width="5.5546875" style="6" bestFit="1" customWidth="1"/>
    <col min="4601" max="4601" width="9.109375" style="6" bestFit="1" customWidth="1"/>
    <col min="4602" max="4602" width="11.33203125" style="6" customWidth="1"/>
    <col min="4603" max="4603" width="15" style="6" customWidth="1"/>
    <col min="4604" max="4853" width="9.109375" style="6"/>
    <col min="4854" max="4854" width="6.109375" style="6" customWidth="1"/>
    <col min="4855" max="4855" width="47.33203125" style="6" customWidth="1"/>
    <col min="4856" max="4856" width="5.5546875" style="6" bestFit="1" customWidth="1"/>
    <col min="4857" max="4857" width="9.109375" style="6" bestFit="1" customWidth="1"/>
    <col min="4858" max="4858" width="11.33203125" style="6" customWidth="1"/>
    <col min="4859" max="4859" width="15" style="6" customWidth="1"/>
    <col min="4860" max="5109" width="9.109375" style="6"/>
    <col min="5110" max="5110" width="6.109375" style="6" customWidth="1"/>
    <col min="5111" max="5111" width="47.33203125" style="6" customWidth="1"/>
    <col min="5112" max="5112" width="5.5546875" style="6" bestFit="1" customWidth="1"/>
    <col min="5113" max="5113" width="9.109375" style="6" bestFit="1" customWidth="1"/>
    <col min="5114" max="5114" width="11.33203125" style="6" customWidth="1"/>
    <col min="5115" max="5115" width="15" style="6" customWidth="1"/>
    <col min="5116" max="5365" width="9.109375" style="6"/>
    <col min="5366" max="5366" width="6.109375" style="6" customWidth="1"/>
    <col min="5367" max="5367" width="47.33203125" style="6" customWidth="1"/>
    <col min="5368" max="5368" width="5.5546875" style="6" bestFit="1" customWidth="1"/>
    <col min="5369" max="5369" width="9.109375" style="6" bestFit="1" customWidth="1"/>
    <col min="5370" max="5370" width="11.33203125" style="6" customWidth="1"/>
    <col min="5371" max="5371" width="15" style="6" customWidth="1"/>
    <col min="5372" max="5621" width="9.109375" style="6"/>
    <col min="5622" max="5622" width="6.109375" style="6" customWidth="1"/>
    <col min="5623" max="5623" width="47.33203125" style="6" customWidth="1"/>
    <col min="5624" max="5624" width="5.5546875" style="6" bestFit="1" customWidth="1"/>
    <col min="5625" max="5625" width="9.109375" style="6" bestFit="1" customWidth="1"/>
    <col min="5626" max="5626" width="11.33203125" style="6" customWidth="1"/>
    <col min="5627" max="5627" width="15" style="6" customWidth="1"/>
    <col min="5628" max="5877" width="9.109375" style="6"/>
    <col min="5878" max="5878" width="6.109375" style="6" customWidth="1"/>
    <col min="5879" max="5879" width="47.33203125" style="6" customWidth="1"/>
    <col min="5880" max="5880" width="5.5546875" style="6" bestFit="1" customWidth="1"/>
    <col min="5881" max="5881" width="9.109375" style="6" bestFit="1" customWidth="1"/>
    <col min="5882" max="5882" width="11.33203125" style="6" customWidth="1"/>
    <col min="5883" max="5883" width="15" style="6" customWidth="1"/>
    <col min="5884" max="6133" width="9.109375" style="6"/>
    <col min="6134" max="6134" width="6.109375" style="6" customWidth="1"/>
    <col min="6135" max="6135" width="47.33203125" style="6" customWidth="1"/>
    <col min="6136" max="6136" width="5.5546875" style="6" bestFit="1" customWidth="1"/>
    <col min="6137" max="6137" width="9.109375" style="6" bestFit="1" customWidth="1"/>
    <col min="6138" max="6138" width="11.33203125" style="6" customWidth="1"/>
    <col min="6139" max="6139" width="15" style="6" customWidth="1"/>
    <col min="6140" max="6389" width="9.109375" style="6"/>
    <col min="6390" max="6390" width="6.109375" style="6" customWidth="1"/>
    <col min="6391" max="6391" width="47.33203125" style="6" customWidth="1"/>
    <col min="6392" max="6392" width="5.5546875" style="6" bestFit="1" customWidth="1"/>
    <col min="6393" max="6393" width="9.109375" style="6" bestFit="1" customWidth="1"/>
    <col min="6394" max="6394" width="11.33203125" style="6" customWidth="1"/>
    <col min="6395" max="6395" width="15" style="6" customWidth="1"/>
    <col min="6396" max="6645" width="9.109375" style="6"/>
    <col min="6646" max="6646" width="6.109375" style="6" customWidth="1"/>
    <col min="6647" max="6647" width="47.33203125" style="6" customWidth="1"/>
    <col min="6648" max="6648" width="5.5546875" style="6" bestFit="1" customWidth="1"/>
    <col min="6649" max="6649" width="9.109375" style="6" bestFit="1" customWidth="1"/>
    <col min="6650" max="6650" width="11.33203125" style="6" customWidth="1"/>
    <col min="6651" max="6651" width="15" style="6" customWidth="1"/>
    <col min="6652" max="6901" width="9.109375" style="6"/>
    <col min="6902" max="6902" width="6.109375" style="6" customWidth="1"/>
    <col min="6903" max="6903" width="47.33203125" style="6" customWidth="1"/>
    <col min="6904" max="6904" width="5.5546875" style="6" bestFit="1" customWidth="1"/>
    <col min="6905" max="6905" width="9.109375" style="6" bestFit="1" customWidth="1"/>
    <col min="6906" max="6906" width="11.33203125" style="6" customWidth="1"/>
    <col min="6907" max="6907" width="15" style="6" customWidth="1"/>
    <col min="6908" max="7157" width="9.109375" style="6"/>
    <col min="7158" max="7158" width="6.109375" style="6" customWidth="1"/>
    <col min="7159" max="7159" width="47.33203125" style="6" customWidth="1"/>
    <col min="7160" max="7160" width="5.5546875" style="6" bestFit="1" customWidth="1"/>
    <col min="7161" max="7161" width="9.109375" style="6" bestFit="1" customWidth="1"/>
    <col min="7162" max="7162" width="11.33203125" style="6" customWidth="1"/>
    <col min="7163" max="7163" width="15" style="6" customWidth="1"/>
    <col min="7164" max="7413" width="9.109375" style="6"/>
    <col min="7414" max="7414" width="6.109375" style="6" customWidth="1"/>
    <col min="7415" max="7415" width="47.33203125" style="6" customWidth="1"/>
    <col min="7416" max="7416" width="5.5546875" style="6" bestFit="1" customWidth="1"/>
    <col min="7417" max="7417" width="9.109375" style="6" bestFit="1" customWidth="1"/>
    <col min="7418" max="7418" width="11.33203125" style="6" customWidth="1"/>
    <col min="7419" max="7419" width="15" style="6" customWidth="1"/>
    <col min="7420" max="7669" width="9.109375" style="6"/>
    <col min="7670" max="7670" width="6.109375" style="6" customWidth="1"/>
    <col min="7671" max="7671" width="47.33203125" style="6" customWidth="1"/>
    <col min="7672" max="7672" width="5.5546875" style="6" bestFit="1" customWidth="1"/>
    <col min="7673" max="7673" width="9.109375" style="6" bestFit="1" customWidth="1"/>
    <col min="7674" max="7674" width="11.33203125" style="6" customWidth="1"/>
    <col min="7675" max="7675" width="15" style="6" customWidth="1"/>
    <col min="7676" max="7925" width="9.109375" style="6"/>
    <col min="7926" max="7926" width="6.109375" style="6" customWidth="1"/>
    <col min="7927" max="7927" width="47.33203125" style="6" customWidth="1"/>
    <col min="7928" max="7928" width="5.5546875" style="6" bestFit="1" customWidth="1"/>
    <col min="7929" max="7929" width="9.109375" style="6" bestFit="1" customWidth="1"/>
    <col min="7930" max="7930" width="11.33203125" style="6" customWidth="1"/>
    <col min="7931" max="7931" width="15" style="6" customWidth="1"/>
    <col min="7932" max="8181" width="9.109375" style="6"/>
    <col min="8182" max="8182" width="6.109375" style="6" customWidth="1"/>
    <col min="8183" max="8183" width="47.33203125" style="6" customWidth="1"/>
    <col min="8184" max="8184" width="5.5546875" style="6" bestFit="1" customWidth="1"/>
    <col min="8185" max="8185" width="9.109375" style="6" bestFit="1" customWidth="1"/>
    <col min="8186" max="8186" width="11.33203125" style="6" customWidth="1"/>
    <col min="8187" max="8187" width="15" style="6" customWidth="1"/>
    <col min="8188" max="8437" width="9.109375" style="6"/>
    <col min="8438" max="8438" width="6.109375" style="6" customWidth="1"/>
    <col min="8439" max="8439" width="47.33203125" style="6" customWidth="1"/>
    <col min="8440" max="8440" width="5.5546875" style="6" bestFit="1" customWidth="1"/>
    <col min="8441" max="8441" width="9.109375" style="6" bestFit="1" customWidth="1"/>
    <col min="8442" max="8442" width="11.33203125" style="6" customWidth="1"/>
    <col min="8443" max="8443" width="15" style="6" customWidth="1"/>
    <col min="8444" max="8693" width="9.109375" style="6"/>
    <col min="8694" max="8694" width="6.109375" style="6" customWidth="1"/>
    <col min="8695" max="8695" width="47.33203125" style="6" customWidth="1"/>
    <col min="8696" max="8696" width="5.5546875" style="6" bestFit="1" customWidth="1"/>
    <col min="8697" max="8697" width="9.109375" style="6" bestFit="1" customWidth="1"/>
    <col min="8698" max="8698" width="11.33203125" style="6" customWidth="1"/>
    <col min="8699" max="8699" width="15" style="6" customWidth="1"/>
    <col min="8700" max="8949" width="9.109375" style="6"/>
    <col min="8950" max="8950" width="6.109375" style="6" customWidth="1"/>
    <col min="8951" max="8951" width="47.33203125" style="6" customWidth="1"/>
    <col min="8952" max="8952" width="5.5546875" style="6" bestFit="1" customWidth="1"/>
    <col min="8953" max="8953" width="9.109375" style="6" bestFit="1" customWidth="1"/>
    <col min="8954" max="8954" width="11.33203125" style="6" customWidth="1"/>
    <col min="8955" max="8955" width="15" style="6" customWidth="1"/>
    <col min="8956" max="9205" width="9.109375" style="6"/>
    <col min="9206" max="9206" width="6.109375" style="6" customWidth="1"/>
    <col min="9207" max="9207" width="47.33203125" style="6" customWidth="1"/>
    <col min="9208" max="9208" width="5.5546875" style="6" bestFit="1" customWidth="1"/>
    <col min="9209" max="9209" width="9.109375" style="6" bestFit="1" customWidth="1"/>
    <col min="9210" max="9210" width="11.33203125" style="6" customWidth="1"/>
    <col min="9211" max="9211" width="15" style="6" customWidth="1"/>
    <col min="9212" max="9461" width="9.109375" style="6"/>
    <col min="9462" max="9462" width="6.109375" style="6" customWidth="1"/>
    <col min="9463" max="9463" width="47.33203125" style="6" customWidth="1"/>
    <col min="9464" max="9464" width="5.5546875" style="6" bestFit="1" customWidth="1"/>
    <col min="9465" max="9465" width="9.109375" style="6" bestFit="1" customWidth="1"/>
    <col min="9466" max="9466" width="11.33203125" style="6" customWidth="1"/>
    <col min="9467" max="9467" width="15" style="6" customWidth="1"/>
    <col min="9468" max="9717" width="9.109375" style="6"/>
    <col min="9718" max="9718" width="6.109375" style="6" customWidth="1"/>
    <col min="9719" max="9719" width="47.33203125" style="6" customWidth="1"/>
    <col min="9720" max="9720" width="5.5546875" style="6" bestFit="1" customWidth="1"/>
    <col min="9721" max="9721" width="9.109375" style="6" bestFit="1" customWidth="1"/>
    <col min="9722" max="9722" width="11.33203125" style="6" customWidth="1"/>
    <col min="9723" max="9723" width="15" style="6" customWidth="1"/>
    <col min="9724" max="9973" width="9.109375" style="6"/>
    <col min="9974" max="9974" width="6.109375" style="6" customWidth="1"/>
    <col min="9975" max="9975" width="47.33203125" style="6" customWidth="1"/>
    <col min="9976" max="9976" width="5.5546875" style="6" bestFit="1" customWidth="1"/>
    <col min="9977" max="9977" width="9.109375" style="6" bestFit="1" customWidth="1"/>
    <col min="9978" max="9978" width="11.33203125" style="6" customWidth="1"/>
    <col min="9979" max="9979" width="15" style="6" customWidth="1"/>
    <col min="9980" max="10229" width="9.109375" style="6"/>
    <col min="10230" max="10230" width="6.109375" style="6" customWidth="1"/>
    <col min="10231" max="10231" width="47.33203125" style="6" customWidth="1"/>
    <col min="10232" max="10232" width="5.5546875" style="6" bestFit="1" customWidth="1"/>
    <col min="10233" max="10233" width="9.109375" style="6" bestFit="1" customWidth="1"/>
    <col min="10234" max="10234" width="11.33203125" style="6" customWidth="1"/>
    <col min="10235" max="10235" width="15" style="6" customWidth="1"/>
    <col min="10236" max="10485" width="9.109375" style="6"/>
    <col min="10486" max="10486" width="6.109375" style="6" customWidth="1"/>
    <col min="10487" max="10487" width="47.33203125" style="6" customWidth="1"/>
    <col min="10488" max="10488" width="5.5546875" style="6" bestFit="1" customWidth="1"/>
    <col min="10489" max="10489" width="9.109375" style="6" bestFit="1" customWidth="1"/>
    <col min="10490" max="10490" width="11.33203125" style="6" customWidth="1"/>
    <col min="10491" max="10491" width="15" style="6" customWidth="1"/>
    <col min="10492" max="10741" width="9.109375" style="6"/>
    <col min="10742" max="10742" width="6.109375" style="6" customWidth="1"/>
    <col min="10743" max="10743" width="47.33203125" style="6" customWidth="1"/>
    <col min="10744" max="10744" width="5.5546875" style="6" bestFit="1" customWidth="1"/>
    <col min="10745" max="10745" width="9.109375" style="6" bestFit="1" customWidth="1"/>
    <col min="10746" max="10746" width="11.33203125" style="6" customWidth="1"/>
    <col min="10747" max="10747" width="15" style="6" customWidth="1"/>
    <col min="10748" max="10997" width="9.109375" style="6"/>
    <col min="10998" max="10998" width="6.109375" style="6" customWidth="1"/>
    <col min="10999" max="10999" width="47.33203125" style="6" customWidth="1"/>
    <col min="11000" max="11000" width="5.5546875" style="6" bestFit="1" customWidth="1"/>
    <col min="11001" max="11001" width="9.109375" style="6" bestFit="1" customWidth="1"/>
    <col min="11002" max="11002" width="11.33203125" style="6" customWidth="1"/>
    <col min="11003" max="11003" width="15" style="6" customWidth="1"/>
    <col min="11004" max="11253" width="9.109375" style="6"/>
    <col min="11254" max="11254" width="6.109375" style="6" customWidth="1"/>
    <col min="11255" max="11255" width="47.33203125" style="6" customWidth="1"/>
    <col min="11256" max="11256" width="5.5546875" style="6" bestFit="1" customWidth="1"/>
    <col min="11257" max="11257" width="9.109375" style="6" bestFit="1" customWidth="1"/>
    <col min="11258" max="11258" width="11.33203125" style="6" customWidth="1"/>
    <col min="11259" max="11259" width="15" style="6" customWidth="1"/>
    <col min="11260" max="11509" width="9.109375" style="6"/>
    <col min="11510" max="11510" width="6.109375" style="6" customWidth="1"/>
    <col min="11511" max="11511" width="47.33203125" style="6" customWidth="1"/>
    <col min="11512" max="11512" width="5.5546875" style="6" bestFit="1" customWidth="1"/>
    <col min="11513" max="11513" width="9.109375" style="6" bestFit="1" customWidth="1"/>
    <col min="11514" max="11514" width="11.33203125" style="6" customWidth="1"/>
    <col min="11515" max="11515" width="15" style="6" customWidth="1"/>
    <col min="11516" max="11765" width="9.109375" style="6"/>
    <col min="11766" max="11766" width="6.109375" style="6" customWidth="1"/>
    <col min="11767" max="11767" width="47.33203125" style="6" customWidth="1"/>
    <col min="11768" max="11768" width="5.5546875" style="6" bestFit="1" customWidth="1"/>
    <col min="11769" max="11769" width="9.109375" style="6" bestFit="1" customWidth="1"/>
    <col min="11770" max="11770" width="11.33203125" style="6" customWidth="1"/>
    <col min="11771" max="11771" width="15" style="6" customWidth="1"/>
    <col min="11772" max="12021" width="9.109375" style="6"/>
    <col min="12022" max="12022" width="6.109375" style="6" customWidth="1"/>
    <col min="12023" max="12023" width="47.33203125" style="6" customWidth="1"/>
    <col min="12024" max="12024" width="5.5546875" style="6" bestFit="1" customWidth="1"/>
    <col min="12025" max="12025" width="9.109375" style="6" bestFit="1" customWidth="1"/>
    <col min="12026" max="12026" width="11.33203125" style="6" customWidth="1"/>
    <col min="12027" max="12027" width="15" style="6" customWidth="1"/>
    <col min="12028" max="12277" width="9.109375" style="6"/>
    <col min="12278" max="12278" width="6.109375" style="6" customWidth="1"/>
    <col min="12279" max="12279" width="47.33203125" style="6" customWidth="1"/>
    <col min="12280" max="12280" width="5.5546875" style="6" bestFit="1" customWidth="1"/>
    <col min="12281" max="12281" width="9.109375" style="6" bestFit="1" customWidth="1"/>
    <col min="12282" max="12282" width="11.33203125" style="6" customWidth="1"/>
    <col min="12283" max="12283" width="15" style="6" customWidth="1"/>
    <col min="12284" max="12533" width="9.109375" style="6"/>
    <col min="12534" max="12534" width="6.109375" style="6" customWidth="1"/>
    <col min="12535" max="12535" width="47.33203125" style="6" customWidth="1"/>
    <col min="12536" max="12536" width="5.5546875" style="6" bestFit="1" customWidth="1"/>
    <col min="12537" max="12537" width="9.109375" style="6" bestFit="1" customWidth="1"/>
    <col min="12538" max="12538" width="11.33203125" style="6" customWidth="1"/>
    <col min="12539" max="12539" width="15" style="6" customWidth="1"/>
    <col min="12540" max="12789" width="9.109375" style="6"/>
    <col min="12790" max="12790" width="6.109375" style="6" customWidth="1"/>
    <col min="12791" max="12791" width="47.33203125" style="6" customWidth="1"/>
    <col min="12792" max="12792" width="5.5546875" style="6" bestFit="1" customWidth="1"/>
    <col min="12793" max="12793" width="9.109375" style="6" bestFit="1" customWidth="1"/>
    <col min="12794" max="12794" width="11.33203125" style="6" customWidth="1"/>
    <col min="12795" max="12795" width="15" style="6" customWidth="1"/>
    <col min="12796" max="13045" width="9.109375" style="6"/>
    <col min="13046" max="13046" width="6.109375" style="6" customWidth="1"/>
    <col min="13047" max="13047" width="47.33203125" style="6" customWidth="1"/>
    <col min="13048" max="13048" width="5.5546875" style="6" bestFit="1" customWidth="1"/>
    <col min="13049" max="13049" width="9.109375" style="6" bestFit="1" customWidth="1"/>
    <col min="13050" max="13050" width="11.33203125" style="6" customWidth="1"/>
    <col min="13051" max="13051" width="15" style="6" customWidth="1"/>
    <col min="13052" max="13301" width="9.109375" style="6"/>
    <col min="13302" max="13302" width="6.109375" style="6" customWidth="1"/>
    <col min="13303" max="13303" width="47.33203125" style="6" customWidth="1"/>
    <col min="13304" max="13304" width="5.5546875" style="6" bestFit="1" customWidth="1"/>
    <col min="13305" max="13305" width="9.109375" style="6" bestFit="1" customWidth="1"/>
    <col min="13306" max="13306" width="11.33203125" style="6" customWidth="1"/>
    <col min="13307" max="13307" width="15" style="6" customWidth="1"/>
    <col min="13308" max="13557" width="9.109375" style="6"/>
    <col min="13558" max="13558" width="6.109375" style="6" customWidth="1"/>
    <col min="13559" max="13559" width="47.33203125" style="6" customWidth="1"/>
    <col min="13560" max="13560" width="5.5546875" style="6" bestFit="1" customWidth="1"/>
    <col min="13561" max="13561" width="9.109375" style="6" bestFit="1" customWidth="1"/>
    <col min="13562" max="13562" width="11.33203125" style="6" customWidth="1"/>
    <col min="13563" max="13563" width="15" style="6" customWidth="1"/>
    <col min="13564" max="13813" width="9.109375" style="6"/>
    <col min="13814" max="13814" width="6.109375" style="6" customWidth="1"/>
    <col min="13815" max="13815" width="47.33203125" style="6" customWidth="1"/>
    <col min="13816" max="13816" width="5.5546875" style="6" bestFit="1" customWidth="1"/>
    <col min="13817" max="13817" width="9.109375" style="6" bestFit="1" customWidth="1"/>
    <col min="13818" max="13818" width="11.33203125" style="6" customWidth="1"/>
    <col min="13819" max="13819" width="15" style="6" customWidth="1"/>
    <col min="13820" max="14069" width="9.109375" style="6"/>
    <col min="14070" max="14070" width="6.109375" style="6" customWidth="1"/>
    <col min="14071" max="14071" width="47.33203125" style="6" customWidth="1"/>
    <col min="14072" max="14072" width="5.5546875" style="6" bestFit="1" customWidth="1"/>
    <col min="14073" max="14073" width="9.109375" style="6" bestFit="1" customWidth="1"/>
    <col min="14074" max="14074" width="11.33203125" style="6" customWidth="1"/>
    <col min="14075" max="14075" width="15" style="6" customWidth="1"/>
    <col min="14076" max="14325" width="9.109375" style="6"/>
    <col min="14326" max="14326" width="6.109375" style="6" customWidth="1"/>
    <col min="14327" max="14327" width="47.33203125" style="6" customWidth="1"/>
    <col min="14328" max="14328" width="5.5546875" style="6" bestFit="1" customWidth="1"/>
    <col min="14329" max="14329" width="9.109375" style="6" bestFit="1" customWidth="1"/>
    <col min="14330" max="14330" width="11.33203125" style="6" customWidth="1"/>
    <col min="14331" max="14331" width="15" style="6" customWidth="1"/>
    <col min="14332" max="14581" width="9.109375" style="6"/>
    <col min="14582" max="14582" width="6.109375" style="6" customWidth="1"/>
    <col min="14583" max="14583" width="47.33203125" style="6" customWidth="1"/>
    <col min="14584" max="14584" width="5.5546875" style="6" bestFit="1" customWidth="1"/>
    <col min="14585" max="14585" width="9.109375" style="6" bestFit="1" customWidth="1"/>
    <col min="14586" max="14586" width="11.33203125" style="6" customWidth="1"/>
    <col min="14587" max="14587" width="15" style="6" customWidth="1"/>
    <col min="14588" max="14837" width="9.109375" style="6"/>
    <col min="14838" max="14838" width="6.109375" style="6" customWidth="1"/>
    <col min="14839" max="14839" width="47.33203125" style="6" customWidth="1"/>
    <col min="14840" max="14840" width="5.5546875" style="6" bestFit="1" customWidth="1"/>
    <col min="14841" max="14841" width="9.109375" style="6" bestFit="1" customWidth="1"/>
    <col min="14842" max="14842" width="11.33203125" style="6" customWidth="1"/>
    <col min="14843" max="14843" width="15" style="6" customWidth="1"/>
    <col min="14844" max="15093" width="9.109375" style="6"/>
    <col min="15094" max="15094" width="6.109375" style="6" customWidth="1"/>
    <col min="15095" max="15095" width="47.33203125" style="6" customWidth="1"/>
    <col min="15096" max="15096" width="5.5546875" style="6" bestFit="1" customWidth="1"/>
    <col min="15097" max="15097" width="9.109375" style="6" bestFit="1" customWidth="1"/>
    <col min="15098" max="15098" width="11.33203125" style="6" customWidth="1"/>
    <col min="15099" max="15099" width="15" style="6" customWidth="1"/>
    <col min="15100" max="15349" width="9.109375" style="6"/>
    <col min="15350" max="15350" width="6.109375" style="6" customWidth="1"/>
    <col min="15351" max="15351" width="47.33203125" style="6" customWidth="1"/>
    <col min="15352" max="15352" width="5.5546875" style="6" bestFit="1" customWidth="1"/>
    <col min="15353" max="15353" width="9.109375" style="6" bestFit="1" customWidth="1"/>
    <col min="15354" max="15354" width="11.33203125" style="6" customWidth="1"/>
    <col min="15355" max="15355" width="15" style="6" customWidth="1"/>
    <col min="15356" max="15605" width="9.109375" style="6"/>
    <col min="15606" max="15606" width="6.109375" style="6" customWidth="1"/>
    <col min="15607" max="15607" width="47.33203125" style="6" customWidth="1"/>
    <col min="15608" max="15608" width="5.5546875" style="6" bestFit="1" customWidth="1"/>
    <col min="15609" max="15609" width="9.109375" style="6" bestFit="1" customWidth="1"/>
    <col min="15610" max="15610" width="11.33203125" style="6" customWidth="1"/>
    <col min="15611" max="15611" width="15" style="6" customWidth="1"/>
    <col min="15612" max="15861" width="9.109375" style="6"/>
    <col min="15862" max="15862" width="6.109375" style="6" customWidth="1"/>
    <col min="15863" max="15863" width="47.33203125" style="6" customWidth="1"/>
    <col min="15864" max="15864" width="5.5546875" style="6" bestFit="1" customWidth="1"/>
    <col min="15865" max="15865" width="9.109375" style="6" bestFit="1" customWidth="1"/>
    <col min="15866" max="15866" width="11.33203125" style="6" customWidth="1"/>
    <col min="15867" max="15867" width="15" style="6" customWidth="1"/>
    <col min="15868" max="16117" width="9.109375" style="6"/>
    <col min="16118" max="16118" width="6.109375" style="6" customWidth="1"/>
    <col min="16119" max="16119" width="47.33203125" style="6" customWidth="1"/>
    <col min="16120" max="16120" width="5.5546875" style="6" bestFit="1" customWidth="1"/>
    <col min="16121" max="16121" width="9.109375" style="6" bestFit="1" customWidth="1"/>
    <col min="16122" max="16122" width="11.33203125" style="6" customWidth="1"/>
    <col min="16123" max="16123" width="15" style="6" customWidth="1"/>
    <col min="16124" max="16384" width="9.109375" style="6"/>
  </cols>
  <sheetData>
    <row r="1" spans="1:14" s="76" customFormat="1" ht="50.25" customHeight="1">
      <c r="A1" s="423"/>
      <c r="B1" s="423"/>
      <c r="C1" s="423"/>
      <c r="D1" s="423"/>
      <c r="E1" s="423"/>
      <c r="F1" s="423"/>
      <c r="G1" s="323"/>
      <c r="H1" s="309"/>
      <c r="I1" s="309"/>
      <c r="J1" s="309"/>
      <c r="K1" s="309"/>
      <c r="L1" s="309"/>
      <c r="M1" s="309"/>
      <c r="N1" s="309"/>
    </row>
    <row r="2" spans="1:14" s="27" customFormat="1">
      <c r="A2" s="98" t="s">
        <v>147</v>
      </c>
      <c r="B2" s="424" t="s">
        <v>313</v>
      </c>
      <c r="C2" s="424"/>
      <c r="D2" s="424"/>
      <c r="E2" s="424"/>
      <c r="F2" s="305"/>
      <c r="G2" s="29"/>
      <c r="H2" s="279"/>
      <c r="I2" s="279"/>
      <c r="J2" s="279"/>
      <c r="K2" s="279"/>
      <c r="L2" s="279"/>
      <c r="M2" s="279"/>
      <c r="N2" s="279"/>
    </row>
    <row r="3" spans="1:14" s="81" customFormat="1" ht="18" customHeight="1">
      <c r="A3" s="77" t="s">
        <v>63</v>
      </c>
      <c r="B3" s="78" t="s">
        <v>64</v>
      </c>
      <c r="C3" s="79" t="s">
        <v>65</v>
      </c>
      <c r="D3" s="79" t="s">
        <v>66</v>
      </c>
      <c r="E3" s="80" t="s">
        <v>67</v>
      </c>
      <c r="F3" s="306" t="s">
        <v>68</v>
      </c>
      <c r="G3" s="29"/>
      <c r="H3" s="310"/>
      <c r="I3" s="310"/>
      <c r="J3" s="310"/>
      <c r="K3" s="310"/>
      <c r="L3" s="310"/>
      <c r="M3" s="310"/>
      <c r="N3" s="310"/>
    </row>
    <row r="4" spans="1:14" s="27" customFormat="1">
      <c r="A4" s="425"/>
      <c r="B4" s="425"/>
      <c r="C4" s="425"/>
      <c r="D4" s="425"/>
      <c r="E4" s="425"/>
      <c r="F4" s="425"/>
      <c r="G4" s="29"/>
      <c r="H4" s="279"/>
      <c r="I4" s="279"/>
      <c r="J4" s="279"/>
      <c r="K4" s="279"/>
      <c r="L4" s="279"/>
      <c r="M4" s="279"/>
      <c r="N4" s="279"/>
    </row>
    <row r="5" spans="1:14" s="27" customFormat="1">
      <c r="A5" s="82"/>
      <c r="B5" s="83"/>
      <c r="C5" s="84"/>
      <c r="D5" s="84"/>
      <c r="E5" s="85"/>
      <c r="F5" s="307"/>
      <c r="G5" s="29"/>
      <c r="H5" s="279"/>
      <c r="I5" s="279"/>
      <c r="J5" s="279"/>
      <c r="K5" s="279"/>
      <c r="L5" s="279"/>
      <c r="M5" s="279"/>
      <c r="N5" s="279"/>
    </row>
    <row r="6" spans="1:14">
      <c r="A6" s="426"/>
      <c r="B6" s="426"/>
      <c r="C6" s="426"/>
      <c r="D6" s="426"/>
      <c r="E6" s="426"/>
      <c r="F6" s="426"/>
    </row>
    <row r="7" spans="1:14">
      <c r="A7" s="86"/>
      <c r="B7" s="427" t="s">
        <v>69</v>
      </c>
      <c r="C7" s="427"/>
      <c r="D7" s="427"/>
      <c r="E7" s="427"/>
      <c r="F7" s="87"/>
    </row>
    <row r="8" spans="1:14">
      <c r="A8" s="86"/>
      <c r="B8" s="137"/>
      <c r="C8" s="137"/>
      <c r="D8" s="137"/>
      <c r="E8" s="137"/>
      <c r="F8" s="87"/>
    </row>
    <row r="9" spans="1:14" ht="157.5" customHeight="1">
      <c r="A9" s="86"/>
      <c r="B9" s="420" t="s">
        <v>146</v>
      </c>
      <c r="C9" s="421"/>
      <c r="D9" s="421"/>
      <c r="E9" s="421"/>
      <c r="F9" s="87"/>
    </row>
    <row r="10" spans="1:14">
      <c r="A10" s="86"/>
      <c r="B10" s="137"/>
      <c r="C10" s="137"/>
      <c r="D10" s="137"/>
      <c r="E10" s="137"/>
      <c r="F10" s="87"/>
    </row>
    <row r="11" spans="1:14" ht="53.25" customHeight="1">
      <c r="A11" s="86"/>
      <c r="B11" s="428" t="s">
        <v>157</v>
      </c>
      <c r="C11" s="428"/>
      <c r="D11" s="428"/>
      <c r="E11" s="428"/>
      <c r="F11" s="87"/>
    </row>
    <row r="12" spans="1:14" ht="409.5" customHeight="1">
      <c r="A12" s="86"/>
      <c r="B12" s="428"/>
      <c r="C12" s="428"/>
      <c r="D12" s="428"/>
      <c r="E12" s="428"/>
      <c r="F12" s="87"/>
    </row>
    <row r="13" spans="1:14">
      <c r="A13" s="86"/>
      <c r="B13" s="137"/>
      <c r="C13" s="137"/>
      <c r="D13" s="137"/>
      <c r="E13" s="137"/>
      <c r="F13" s="87"/>
    </row>
    <row r="14" spans="1:14" ht="80.25" customHeight="1">
      <c r="A14" s="86"/>
      <c r="B14" s="422" t="s">
        <v>186</v>
      </c>
      <c r="C14" s="422"/>
      <c r="D14" s="422"/>
      <c r="E14" s="422"/>
      <c r="F14" s="87"/>
    </row>
    <row r="15" spans="1:14" ht="409.5" customHeight="1">
      <c r="A15" s="86"/>
      <c r="B15" s="422"/>
      <c r="C15" s="422"/>
      <c r="D15" s="422"/>
      <c r="E15" s="422"/>
      <c r="F15" s="87"/>
    </row>
    <row r="16" spans="1:14">
      <c r="A16" s="86"/>
      <c r="B16" s="137"/>
      <c r="C16" s="137"/>
      <c r="D16" s="137"/>
      <c r="E16" s="137"/>
      <c r="F16" s="87"/>
    </row>
    <row r="17" spans="1:14" ht="15" customHeight="1">
      <c r="A17" s="195" t="s">
        <v>60</v>
      </c>
      <c r="B17" s="419" t="s">
        <v>119</v>
      </c>
      <c r="C17" s="419"/>
      <c r="D17" s="137"/>
      <c r="E17" s="137"/>
      <c r="F17" s="87"/>
    </row>
    <row r="18" spans="1:14">
      <c r="A18" s="86"/>
      <c r="B18" s="137"/>
      <c r="C18" s="137"/>
      <c r="D18" s="137"/>
      <c r="E18" s="137"/>
      <c r="F18" s="87"/>
    </row>
    <row r="19" spans="1:14" s="104" customFormat="1">
      <c r="A19" s="173" t="s">
        <v>71</v>
      </c>
      <c r="B19" s="174" t="s">
        <v>101</v>
      </c>
      <c r="C19" s="175"/>
      <c r="D19" s="177"/>
      <c r="E19" s="178"/>
      <c r="F19" s="176"/>
      <c r="G19" s="323"/>
      <c r="H19" s="15"/>
      <c r="I19" s="15"/>
      <c r="J19" s="15"/>
      <c r="K19" s="15"/>
      <c r="L19" s="15"/>
      <c r="M19" s="15"/>
      <c r="N19" s="15"/>
    </row>
    <row r="20" spans="1:14" s="104" customFormat="1" ht="92.4">
      <c r="A20" s="160"/>
      <c r="B20" s="144" t="s">
        <v>158</v>
      </c>
      <c r="C20" s="179"/>
      <c r="D20" s="177"/>
      <c r="E20" s="180"/>
      <c r="F20" s="181"/>
      <c r="G20" s="323"/>
      <c r="H20" s="15"/>
      <c r="I20" s="15"/>
      <c r="J20" s="15"/>
      <c r="K20" s="15"/>
      <c r="L20" s="15"/>
      <c r="M20" s="15"/>
      <c r="N20" s="15"/>
    </row>
    <row r="21" spans="1:14" s="104" customFormat="1">
      <c r="A21" s="143"/>
      <c r="B21" s="147" t="s">
        <v>102</v>
      </c>
      <c r="C21" s="145" t="s">
        <v>103</v>
      </c>
      <c r="D21" s="182">
        <v>1</v>
      </c>
      <c r="E21" s="183"/>
      <c r="F21" s="146"/>
      <c r="G21" s="323"/>
      <c r="H21" s="15"/>
      <c r="I21" s="15"/>
      <c r="J21" s="15"/>
      <c r="K21" s="15"/>
      <c r="L21" s="15"/>
      <c r="M21" s="15"/>
      <c r="N21" s="15"/>
    </row>
    <row r="22" spans="1:14" s="104" customFormat="1">
      <c r="A22" s="166"/>
      <c r="B22" s="167"/>
      <c r="C22" s="168"/>
      <c r="D22" s="169"/>
      <c r="E22" s="170"/>
      <c r="F22" s="171"/>
      <c r="G22" s="323"/>
      <c r="H22" s="15"/>
      <c r="I22" s="15"/>
      <c r="J22" s="15"/>
      <c r="K22" s="15"/>
      <c r="L22" s="15"/>
      <c r="M22" s="15"/>
      <c r="N22" s="15"/>
    </row>
    <row r="23" spans="1:14" s="104" customFormat="1">
      <c r="A23" s="173" t="s">
        <v>73</v>
      </c>
      <c r="B23" s="174" t="s">
        <v>268</v>
      </c>
      <c r="C23" s="175"/>
      <c r="D23" s="187"/>
      <c r="E23" s="188"/>
      <c r="F23" s="176"/>
      <c r="G23" s="323"/>
      <c r="H23" s="15"/>
      <c r="I23" s="15"/>
      <c r="J23" s="15"/>
      <c r="K23" s="15"/>
      <c r="L23" s="15"/>
      <c r="M23" s="15"/>
      <c r="N23" s="15"/>
    </row>
    <row r="24" spans="1:14" s="104" customFormat="1" ht="105.6">
      <c r="A24" s="143"/>
      <c r="B24" s="159" t="s">
        <v>269</v>
      </c>
      <c r="C24" s="145"/>
      <c r="D24" s="189"/>
      <c r="E24" s="190"/>
      <c r="F24" s="146"/>
      <c r="G24" s="324"/>
      <c r="H24" s="15"/>
      <c r="I24" s="15"/>
      <c r="J24" s="15"/>
      <c r="K24" s="15"/>
      <c r="L24" s="15"/>
      <c r="M24" s="15"/>
      <c r="N24" s="15"/>
    </row>
    <row r="25" spans="1:14" s="104" customFormat="1">
      <c r="A25" s="143"/>
      <c r="B25" s="147" t="s">
        <v>178</v>
      </c>
      <c r="C25" s="145" t="s">
        <v>103</v>
      </c>
      <c r="D25" s="189">
        <v>1</v>
      </c>
      <c r="E25" s="190"/>
      <c r="F25" s="146"/>
      <c r="G25" s="323"/>
      <c r="H25" s="15"/>
      <c r="I25" s="15"/>
      <c r="J25" s="15"/>
      <c r="K25" s="15"/>
      <c r="L25" s="15"/>
      <c r="M25" s="15"/>
      <c r="N25" s="15"/>
    </row>
    <row r="26" spans="1:14" s="104" customFormat="1">
      <c r="A26" s="166"/>
      <c r="B26" s="105"/>
      <c r="C26" s="100"/>
      <c r="D26" s="101"/>
      <c r="E26" s="102"/>
      <c r="F26" s="103"/>
      <c r="G26" s="323"/>
      <c r="H26" s="15"/>
      <c r="I26" s="15"/>
      <c r="J26" s="15"/>
      <c r="K26" s="15"/>
      <c r="L26" s="15"/>
      <c r="M26" s="15"/>
      <c r="N26" s="15"/>
    </row>
    <row r="27" spans="1:14" s="104" customFormat="1">
      <c r="A27" s="173" t="s">
        <v>75</v>
      </c>
      <c r="B27" s="139" t="s">
        <v>106</v>
      </c>
      <c r="C27" s="139"/>
      <c r="D27" s="140"/>
      <c r="E27" s="141"/>
      <c r="F27" s="142"/>
      <c r="G27" s="323"/>
      <c r="H27" s="15"/>
      <c r="I27" s="15"/>
      <c r="J27" s="15"/>
      <c r="K27" s="15"/>
      <c r="L27" s="15"/>
      <c r="M27" s="15"/>
      <c r="N27" s="15"/>
    </row>
    <row r="28" spans="1:14" s="104" customFormat="1" ht="105.6">
      <c r="A28" s="143"/>
      <c r="B28" s="159" t="s">
        <v>179</v>
      </c>
      <c r="C28" s="145"/>
      <c r="D28" s="330"/>
      <c r="E28" s="331"/>
      <c r="F28" s="146"/>
      <c r="G28" s="325"/>
      <c r="H28" s="15"/>
      <c r="I28" s="15"/>
      <c r="J28" s="15"/>
      <c r="K28" s="15"/>
      <c r="L28" s="15"/>
      <c r="M28" s="15"/>
      <c r="N28" s="15"/>
    </row>
    <row r="29" spans="1:14" s="104" customFormat="1">
      <c r="A29" s="184"/>
      <c r="B29" s="159" t="s">
        <v>107</v>
      </c>
      <c r="C29" s="191" t="s">
        <v>108</v>
      </c>
      <c r="D29" s="192">
        <v>14</v>
      </c>
      <c r="E29" s="193"/>
      <c r="F29" s="194"/>
      <c r="G29" s="323"/>
      <c r="H29" s="15"/>
      <c r="I29" s="328"/>
      <c r="J29" s="329"/>
      <c r="K29" s="15"/>
      <c r="L29" s="15"/>
      <c r="M29" s="15"/>
      <c r="N29" s="15"/>
    </row>
    <row r="30" spans="1:14" s="104" customFormat="1">
      <c r="A30" s="166"/>
      <c r="B30" s="105"/>
      <c r="C30" s="100"/>
      <c r="D30" s="101"/>
      <c r="E30" s="102"/>
      <c r="F30" s="103"/>
      <c r="G30" s="323"/>
      <c r="H30" s="15"/>
      <c r="I30" s="15"/>
      <c r="J30" s="15"/>
      <c r="K30" s="15"/>
      <c r="L30" s="15"/>
      <c r="M30" s="15"/>
      <c r="N30" s="15"/>
    </row>
    <row r="31" spans="1:14" s="104" customFormat="1">
      <c r="A31" s="173" t="s">
        <v>77</v>
      </c>
      <c r="B31" s="174" t="s">
        <v>111</v>
      </c>
      <c r="C31" s="175"/>
      <c r="D31" s="187"/>
      <c r="E31" s="188"/>
      <c r="F31" s="176"/>
      <c r="G31" s="323"/>
      <c r="H31" s="15"/>
      <c r="I31" s="15"/>
      <c r="J31" s="15"/>
      <c r="K31" s="15"/>
      <c r="L31" s="15"/>
      <c r="M31" s="15"/>
      <c r="N31" s="15"/>
    </row>
    <row r="32" spans="1:14" s="104" customFormat="1" ht="105.6">
      <c r="A32" s="161"/>
      <c r="B32" s="159" t="s">
        <v>173</v>
      </c>
      <c r="C32" s="145"/>
      <c r="D32" s="189"/>
      <c r="E32" s="190"/>
      <c r="F32" s="146"/>
      <c r="G32" s="323"/>
      <c r="H32" s="15"/>
      <c r="I32" s="15"/>
      <c r="J32" s="15"/>
      <c r="K32" s="15"/>
      <c r="L32" s="15"/>
      <c r="M32" s="15"/>
      <c r="N32" s="15"/>
    </row>
    <row r="33" spans="1:14" s="104" customFormat="1">
      <c r="A33" s="143"/>
      <c r="B33" s="147" t="s">
        <v>112</v>
      </c>
      <c r="C33" s="145" t="s">
        <v>108</v>
      </c>
      <c r="D33" s="189">
        <v>34</v>
      </c>
      <c r="E33" s="190"/>
      <c r="F33" s="146"/>
      <c r="G33" s="323"/>
      <c r="H33" s="15"/>
      <c r="I33" s="15"/>
      <c r="J33" s="15"/>
      <c r="K33" s="15"/>
      <c r="L33" s="15"/>
      <c r="M33" s="15"/>
      <c r="N33" s="15"/>
    </row>
    <row r="34" spans="1:14" s="104" customFormat="1">
      <c r="A34" s="143"/>
      <c r="B34" s="147" t="s">
        <v>109</v>
      </c>
      <c r="C34" s="145" t="s">
        <v>70</v>
      </c>
      <c r="D34" s="189">
        <v>67</v>
      </c>
      <c r="E34" s="190"/>
      <c r="F34" s="146"/>
      <c r="G34" s="323"/>
      <c r="H34" s="15"/>
      <c r="I34" s="15"/>
      <c r="J34" s="15"/>
      <c r="K34" s="15"/>
      <c r="L34" s="15"/>
      <c r="M34" s="15"/>
      <c r="N34" s="15"/>
    </row>
    <row r="35" spans="1:14" s="104" customFormat="1">
      <c r="A35" s="166"/>
      <c r="B35" s="105"/>
      <c r="C35" s="100"/>
      <c r="D35" s="101"/>
      <c r="E35" s="102"/>
      <c r="F35" s="103"/>
      <c r="G35" s="323"/>
      <c r="H35" s="15"/>
      <c r="I35" s="15"/>
      <c r="J35" s="15"/>
      <c r="K35" s="15"/>
      <c r="L35" s="15"/>
      <c r="M35" s="15"/>
      <c r="N35" s="15"/>
    </row>
    <row r="36" spans="1:14" s="104" customFormat="1">
      <c r="A36" s="173" t="s">
        <v>110</v>
      </c>
      <c r="B36" s="174" t="s">
        <v>124</v>
      </c>
      <c r="C36" s="175"/>
      <c r="D36" s="187"/>
      <c r="E36" s="188"/>
      <c r="F36" s="176"/>
      <c r="G36" s="323"/>
      <c r="H36" s="15"/>
      <c r="I36" s="15"/>
      <c r="J36" s="15"/>
      <c r="K36" s="15"/>
      <c r="L36" s="15"/>
      <c r="M36" s="15"/>
      <c r="N36" s="15"/>
    </row>
    <row r="37" spans="1:14" s="104" customFormat="1" ht="39.6">
      <c r="A37" s="143"/>
      <c r="B37" s="159" t="s">
        <v>212</v>
      </c>
      <c r="C37" s="145"/>
      <c r="D37" s="189"/>
      <c r="E37" s="190"/>
      <c r="F37" s="146"/>
      <c r="G37" s="323"/>
      <c r="H37" s="15"/>
      <c r="I37" s="15"/>
      <c r="J37" s="15"/>
      <c r="K37" s="15"/>
      <c r="L37" s="15"/>
      <c r="M37" s="15"/>
      <c r="N37" s="15"/>
    </row>
    <row r="38" spans="1:14" s="104" customFormat="1">
      <c r="A38" s="143"/>
      <c r="B38" s="147" t="s">
        <v>125</v>
      </c>
      <c r="C38" s="145" t="s">
        <v>99</v>
      </c>
      <c r="D38" s="189">
        <v>5</v>
      </c>
      <c r="E38" s="190"/>
      <c r="F38" s="146"/>
      <c r="G38" s="323"/>
      <c r="H38" s="15"/>
      <c r="I38" s="15"/>
      <c r="J38" s="15"/>
      <c r="K38" s="15"/>
      <c r="L38" s="15"/>
      <c r="M38" s="15"/>
      <c r="N38" s="15"/>
    </row>
    <row r="39" spans="1:14" s="104" customFormat="1">
      <c r="A39" s="205"/>
      <c r="B39" s="206"/>
      <c r="C39" s="207"/>
      <c r="D39" s="259"/>
      <c r="E39" s="260"/>
      <c r="F39" s="210"/>
      <c r="G39" s="323"/>
      <c r="H39" s="15"/>
      <c r="I39" s="15"/>
      <c r="J39" s="15"/>
      <c r="K39" s="15"/>
      <c r="L39" s="15"/>
      <c r="M39" s="15"/>
      <c r="N39" s="15"/>
    </row>
    <row r="40" spans="1:14" s="104" customFormat="1">
      <c r="A40" s="173" t="s">
        <v>115</v>
      </c>
      <c r="B40" s="174" t="s">
        <v>114</v>
      </c>
      <c r="C40" s="175"/>
      <c r="D40" s="187"/>
      <c r="E40" s="188"/>
      <c r="F40" s="308"/>
      <c r="G40" s="323"/>
      <c r="H40" s="15"/>
      <c r="I40" s="15"/>
      <c r="J40" s="15"/>
      <c r="K40" s="15"/>
      <c r="L40" s="15"/>
      <c r="M40" s="15"/>
      <c r="N40" s="15"/>
    </row>
    <row r="41" spans="1:14" s="104" customFormat="1" ht="145.19999999999999">
      <c r="A41" s="143"/>
      <c r="B41" s="159" t="s">
        <v>213</v>
      </c>
      <c r="C41" s="145"/>
      <c r="D41" s="189"/>
      <c r="E41" s="190"/>
      <c r="F41" s="185"/>
      <c r="G41" s="323"/>
      <c r="H41" s="15"/>
      <c r="I41" s="15"/>
      <c r="J41" s="15"/>
      <c r="K41" s="15"/>
      <c r="L41" s="15"/>
      <c r="M41" s="15"/>
      <c r="N41" s="15"/>
    </row>
    <row r="42" spans="1:14" s="104" customFormat="1">
      <c r="A42" s="143"/>
      <c r="B42" s="147" t="s">
        <v>113</v>
      </c>
      <c r="C42" s="145" t="s">
        <v>103</v>
      </c>
      <c r="D42" s="189">
        <v>1</v>
      </c>
      <c r="E42" s="190"/>
      <c r="F42" s="185"/>
      <c r="G42" s="323"/>
      <c r="H42" s="15"/>
      <c r="I42" s="15"/>
      <c r="J42" s="320"/>
      <c r="K42" s="15"/>
      <c r="L42" s="15"/>
      <c r="M42" s="15"/>
      <c r="N42" s="15"/>
    </row>
    <row r="43" spans="1:14" s="104" customFormat="1">
      <c r="A43" s="99"/>
      <c r="B43" s="105"/>
      <c r="C43" s="100"/>
      <c r="D43" s="101"/>
      <c r="E43" s="102"/>
      <c r="F43" s="103"/>
      <c r="G43" s="323"/>
      <c r="H43" s="15"/>
      <c r="I43" s="15"/>
      <c r="J43" s="15"/>
      <c r="K43" s="15"/>
      <c r="L43" s="15"/>
      <c r="M43" s="15"/>
      <c r="N43" s="15"/>
    </row>
    <row r="44" spans="1:14" s="104" customFormat="1">
      <c r="A44" s="173" t="s">
        <v>79</v>
      </c>
      <c r="B44" s="174" t="s">
        <v>116</v>
      </c>
      <c r="C44" s="175"/>
      <c r="D44" s="187"/>
      <c r="E44" s="188"/>
      <c r="F44" s="176"/>
      <c r="G44" s="323"/>
      <c r="H44" s="15"/>
      <c r="I44" s="15"/>
      <c r="J44" s="15"/>
      <c r="K44" s="15"/>
      <c r="L44" s="15"/>
      <c r="M44" s="15"/>
      <c r="N44" s="15"/>
    </row>
    <row r="45" spans="1:14" s="104" customFormat="1" ht="145.19999999999999">
      <c r="A45" s="143"/>
      <c r="B45" s="159" t="s">
        <v>214</v>
      </c>
      <c r="C45" s="145"/>
      <c r="D45" s="189"/>
      <c r="E45" s="190"/>
      <c r="F45" s="146"/>
      <c r="G45" s="323"/>
      <c r="H45" s="15"/>
      <c r="I45" s="15"/>
      <c r="J45" s="15"/>
      <c r="K45" s="15"/>
      <c r="L45" s="15"/>
      <c r="M45" s="15"/>
      <c r="N45" s="15"/>
    </row>
    <row r="46" spans="1:14" s="104" customFormat="1">
      <c r="A46" s="143"/>
      <c r="B46" s="147" t="s">
        <v>113</v>
      </c>
      <c r="C46" s="145" t="s">
        <v>103</v>
      </c>
      <c r="D46" s="189">
        <v>1</v>
      </c>
      <c r="E46" s="190"/>
      <c r="F46" s="146"/>
      <c r="G46" s="323"/>
      <c r="H46" s="15"/>
      <c r="I46" s="15"/>
      <c r="J46" s="15"/>
      <c r="K46" s="15"/>
      <c r="L46" s="15"/>
      <c r="M46" s="15"/>
      <c r="N46" s="15"/>
    </row>
    <row r="47" spans="1:14" s="104" customFormat="1">
      <c r="A47" s="99"/>
      <c r="B47" s="105"/>
      <c r="C47" s="100"/>
      <c r="D47" s="101"/>
      <c r="E47" s="102"/>
      <c r="F47" s="103"/>
      <c r="G47" s="323"/>
      <c r="H47" s="15"/>
      <c r="I47" s="15"/>
      <c r="J47" s="15"/>
      <c r="K47" s="15"/>
      <c r="L47" s="15"/>
      <c r="M47" s="15"/>
      <c r="N47" s="15"/>
    </row>
    <row r="48" spans="1:14" s="104" customFormat="1">
      <c r="A48" s="173" t="s">
        <v>118</v>
      </c>
      <c r="B48" s="139" t="s">
        <v>117</v>
      </c>
      <c r="C48" s="139"/>
      <c r="D48" s="140"/>
      <c r="E48" s="141"/>
      <c r="F48" s="142"/>
      <c r="G48" s="323"/>
      <c r="H48" s="15"/>
      <c r="I48" s="15"/>
      <c r="J48" s="15"/>
      <c r="K48" s="15"/>
      <c r="L48" s="15"/>
      <c r="M48" s="15"/>
      <c r="N48" s="15"/>
    </row>
    <row r="49" spans="1:14" s="104" customFormat="1" ht="66">
      <c r="A49" s="184"/>
      <c r="B49" s="159" t="s">
        <v>215</v>
      </c>
      <c r="C49" s="218"/>
      <c r="D49" s="192"/>
      <c r="E49" s="243"/>
      <c r="F49" s="194"/>
      <c r="G49" s="323"/>
      <c r="H49" s="15"/>
      <c r="I49" s="15"/>
      <c r="J49" s="15"/>
      <c r="K49" s="15"/>
      <c r="L49" s="15"/>
      <c r="M49" s="15"/>
      <c r="N49" s="15"/>
    </row>
    <row r="50" spans="1:14" s="104" customFormat="1">
      <c r="A50" s="284"/>
      <c r="B50" s="159" t="s">
        <v>104</v>
      </c>
      <c r="C50" s="191" t="s">
        <v>99</v>
      </c>
      <c r="D50" s="192">
        <v>2</v>
      </c>
      <c r="E50" s="193"/>
      <c r="F50" s="285"/>
      <c r="G50" s="323"/>
      <c r="H50" s="15"/>
      <c r="I50" s="15"/>
      <c r="J50" s="15"/>
      <c r="K50" s="15"/>
      <c r="L50" s="15"/>
      <c r="M50" s="15"/>
      <c r="N50" s="15"/>
    </row>
    <row r="51" spans="1:14" s="104" customFormat="1">
      <c r="A51" s="197"/>
      <c r="B51" s="167"/>
      <c r="C51" s="168"/>
      <c r="D51" s="169"/>
      <c r="E51" s="170"/>
      <c r="F51" s="171"/>
      <c r="G51" s="323"/>
      <c r="H51" s="15"/>
      <c r="I51" s="15"/>
      <c r="J51" s="15"/>
      <c r="K51" s="15"/>
      <c r="L51" s="15"/>
      <c r="M51" s="15"/>
      <c r="N51" s="15"/>
    </row>
    <row r="52" spans="1:14" s="104" customFormat="1">
      <c r="A52" s="94" t="s">
        <v>120</v>
      </c>
      <c r="B52" s="119" t="s">
        <v>160</v>
      </c>
      <c r="C52" s="120"/>
      <c r="D52" s="121"/>
      <c r="E52" s="122"/>
      <c r="F52" s="123"/>
      <c r="G52" s="323"/>
      <c r="H52" s="15"/>
      <c r="I52" s="15"/>
      <c r="J52" s="15"/>
      <c r="K52" s="15"/>
      <c r="L52" s="15"/>
      <c r="M52" s="15"/>
      <c r="N52" s="15"/>
    </row>
    <row r="53" spans="1:14" s="104" customFormat="1" ht="171.6">
      <c r="A53" s="88"/>
      <c r="B53" s="124" t="s">
        <v>198</v>
      </c>
      <c r="C53" s="93"/>
      <c r="D53" s="112"/>
      <c r="E53" s="113"/>
      <c r="F53" s="90"/>
      <c r="G53" s="323"/>
      <c r="H53" s="15"/>
      <c r="I53" s="15"/>
      <c r="J53" s="15"/>
      <c r="K53" s="15"/>
      <c r="L53" s="15"/>
      <c r="M53" s="15"/>
      <c r="N53" s="15"/>
    </row>
    <row r="54" spans="1:14" s="104" customFormat="1">
      <c r="A54" s="114"/>
      <c r="B54" s="261" t="s">
        <v>122</v>
      </c>
      <c r="C54" s="115" t="s">
        <v>70</v>
      </c>
      <c r="D54" s="116">
        <v>9</v>
      </c>
      <c r="E54" s="117"/>
      <c r="F54" s="118"/>
      <c r="G54" s="323"/>
      <c r="H54" s="15"/>
      <c r="I54" s="15"/>
      <c r="J54" s="15"/>
      <c r="K54" s="15"/>
      <c r="L54" s="15"/>
      <c r="M54" s="15"/>
      <c r="N54" s="15"/>
    </row>
    <row r="55" spans="1:14" s="104" customFormat="1">
      <c r="A55" s="114"/>
      <c r="B55" s="261" t="s">
        <v>123</v>
      </c>
      <c r="C55" s="115" t="s">
        <v>108</v>
      </c>
      <c r="D55" s="116">
        <v>11</v>
      </c>
      <c r="E55" s="117"/>
      <c r="F55" s="118"/>
      <c r="G55" s="323"/>
      <c r="H55" s="15"/>
      <c r="I55" s="15"/>
      <c r="J55" s="15"/>
      <c r="K55" s="15"/>
      <c r="L55" s="15"/>
      <c r="M55" s="15"/>
      <c r="N55" s="15"/>
    </row>
    <row r="56" spans="1:14" s="104" customFormat="1">
      <c r="A56" s="148"/>
      <c r="B56" s="149"/>
      <c r="C56" s="150"/>
      <c r="D56" s="151"/>
      <c r="E56" s="152"/>
      <c r="F56" s="153"/>
      <c r="G56" s="323"/>
      <c r="H56" s="15"/>
      <c r="I56" s="15"/>
      <c r="J56" s="15"/>
      <c r="K56" s="15"/>
      <c r="L56" s="15"/>
      <c r="M56" s="15"/>
      <c r="N56" s="15"/>
    </row>
    <row r="57" spans="1:14" s="104" customFormat="1">
      <c r="A57" s="94" t="s">
        <v>159</v>
      </c>
      <c r="B57" s="119" t="s">
        <v>121</v>
      </c>
      <c r="C57" s="120"/>
      <c r="D57" s="121"/>
      <c r="E57" s="122"/>
      <c r="F57" s="123"/>
      <c r="G57" s="323"/>
      <c r="H57" s="15"/>
      <c r="I57" s="15"/>
      <c r="J57" s="15"/>
      <c r="K57" s="15"/>
      <c r="L57" s="15"/>
      <c r="M57" s="15"/>
      <c r="N57" s="15"/>
    </row>
    <row r="58" spans="1:14" s="104" customFormat="1" ht="171.6">
      <c r="A58" s="88"/>
      <c r="B58" s="124" t="s">
        <v>199</v>
      </c>
      <c r="C58" s="93"/>
      <c r="D58" s="112"/>
      <c r="E58" s="113"/>
      <c r="F58" s="90"/>
      <c r="G58" s="323"/>
      <c r="H58" s="15"/>
      <c r="I58" s="15"/>
      <c r="J58" s="15"/>
      <c r="K58" s="15"/>
      <c r="L58" s="15"/>
      <c r="M58" s="15"/>
      <c r="N58" s="15"/>
    </row>
    <row r="59" spans="1:14" s="104" customFormat="1">
      <c r="A59" s="114"/>
      <c r="B59" s="261" t="s">
        <v>122</v>
      </c>
      <c r="C59" s="115" t="s">
        <v>70</v>
      </c>
      <c r="D59" s="116">
        <v>25</v>
      </c>
      <c r="E59" s="117"/>
      <c r="F59" s="118"/>
      <c r="G59" s="323"/>
      <c r="H59" s="15"/>
      <c r="I59" s="15"/>
      <c r="J59" s="15"/>
      <c r="K59" s="15"/>
      <c r="L59" s="15"/>
      <c r="M59" s="15"/>
      <c r="N59" s="15"/>
    </row>
    <row r="60" spans="1:14" s="104" customFormat="1">
      <c r="A60" s="114"/>
      <c r="B60" s="261" t="s">
        <v>123</v>
      </c>
      <c r="C60" s="115" t="s">
        <v>108</v>
      </c>
      <c r="D60" s="116">
        <v>27</v>
      </c>
      <c r="E60" s="117"/>
      <c r="F60" s="118"/>
      <c r="G60" s="323"/>
      <c r="H60" s="15"/>
      <c r="I60" s="15"/>
      <c r="J60" s="15"/>
      <c r="K60" s="15"/>
      <c r="L60" s="15"/>
      <c r="M60" s="15"/>
      <c r="N60" s="15"/>
    </row>
    <row r="61" spans="1:14" s="104" customFormat="1">
      <c r="A61" s="148"/>
      <c r="B61" s="149"/>
      <c r="C61" s="150"/>
      <c r="D61" s="151"/>
      <c r="E61" s="152"/>
      <c r="F61" s="153"/>
      <c r="G61" s="323"/>
      <c r="H61" s="15"/>
      <c r="I61" s="15"/>
      <c r="J61" s="15"/>
      <c r="K61" s="15"/>
      <c r="L61" s="15"/>
      <c r="M61" s="15"/>
      <c r="N61" s="15"/>
    </row>
    <row r="62" spans="1:14" s="104" customFormat="1">
      <c r="A62" s="148"/>
      <c r="B62" s="149"/>
      <c r="C62" s="150"/>
      <c r="D62" s="151"/>
      <c r="E62" s="152"/>
      <c r="F62" s="153"/>
      <c r="G62" s="323"/>
      <c r="H62" s="15"/>
      <c r="I62" s="15"/>
      <c r="J62" s="15"/>
      <c r="K62" s="15"/>
      <c r="L62" s="15"/>
      <c r="M62" s="15"/>
      <c r="N62" s="15"/>
    </row>
    <row r="63" spans="1:14" s="104" customFormat="1">
      <c r="A63" s="311" t="s">
        <v>60</v>
      </c>
      <c r="B63" s="312" t="str">
        <f>B17</f>
        <v>PRIPREMNI RADOVI, DEMONTAŽE I RUŠENJA</v>
      </c>
      <c r="C63" s="312"/>
      <c r="D63" s="312"/>
      <c r="E63" s="312"/>
      <c r="F63" s="316"/>
      <c r="G63" s="323"/>
      <c r="H63" s="15"/>
      <c r="I63" s="15"/>
      <c r="J63" s="15"/>
      <c r="K63" s="15"/>
      <c r="L63" s="15"/>
      <c r="M63" s="15"/>
      <c r="N63" s="15"/>
    </row>
    <row r="64" spans="1:14" s="104" customFormat="1">
      <c r="A64" s="313"/>
      <c r="B64" s="314"/>
      <c r="C64" s="314"/>
      <c r="D64" s="314"/>
      <c r="E64" s="314"/>
      <c r="F64" s="314"/>
      <c r="G64" s="323"/>
      <c r="H64" s="15"/>
      <c r="I64" s="15"/>
      <c r="J64" s="15"/>
      <c r="K64" s="15"/>
      <c r="L64" s="15"/>
      <c r="M64" s="15"/>
      <c r="N64" s="15"/>
    </row>
    <row r="65" spans="1:14" s="104" customFormat="1">
      <c r="A65" s="99"/>
      <c r="B65" s="105"/>
      <c r="C65" s="100"/>
      <c r="D65" s="101"/>
      <c r="E65" s="102"/>
      <c r="F65" s="103"/>
      <c r="G65" s="323"/>
      <c r="H65" s="15"/>
      <c r="I65" s="15"/>
      <c r="J65" s="15"/>
      <c r="K65" s="15"/>
      <c r="L65" s="15"/>
      <c r="M65" s="15"/>
      <c r="N65" s="15"/>
    </row>
    <row r="66" spans="1:14" s="104" customFormat="1" ht="15.75" customHeight="1">
      <c r="A66" s="195" t="s">
        <v>81</v>
      </c>
      <c r="B66" s="196" t="s">
        <v>59</v>
      </c>
      <c r="C66" s="196"/>
      <c r="D66" s="101"/>
      <c r="E66" s="102"/>
      <c r="F66" s="103"/>
      <c r="G66" s="323"/>
      <c r="H66" s="15"/>
      <c r="I66" s="15"/>
      <c r="J66" s="15"/>
      <c r="K66" s="15"/>
      <c r="L66" s="15"/>
      <c r="M66" s="15"/>
      <c r="N66" s="15"/>
    </row>
    <row r="67" spans="1:14" s="104" customFormat="1">
      <c r="G67" s="323"/>
      <c r="H67" s="15"/>
      <c r="I67" s="15"/>
      <c r="J67" s="15"/>
      <c r="K67" s="15"/>
      <c r="L67" s="15"/>
      <c r="M67" s="15"/>
      <c r="N67" s="15"/>
    </row>
    <row r="68" spans="1:14" s="104" customFormat="1">
      <c r="A68" s="211" t="s">
        <v>82</v>
      </c>
      <c r="B68" s="245" t="s">
        <v>262</v>
      </c>
      <c r="C68" s="108"/>
      <c r="D68" s="109"/>
      <c r="E68" s="110"/>
      <c r="F68" s="111"/>
      <c r="G68" s="323"/>
      <c r="H68" s="15"/>
      <c r="I68" s="15"/>
      <c r="J68" s="15"/>
      <c r="K68" s="15"/>
      <c r="L68" s="15"/>
      <c r="M68" s="15"/>
      <c r="N68" s="15"/>
    </row>
    <row r="69" spans="1:14" s="104" customFormat="1" ht="132">
      <c r="A69" s="161"/>
      <c r="B69" s="89" t="s">
        <v>263</v>
      </c>
      <c r="C69" s="93"/>
      <c r="D69" s="112"/>
      <c r="E69" s="113"/>
      <c r="F69" s="90"/>
      <c r="G69" s="323"/>
      <c r="H69" s="15"/>
      <c r="I69" s="15"/>
      <c r="J69" s="15"/>
      <c r="K69" s="15"/>
      <c r="L69" s="15"/>
      <c r="M69" s="15"/>
      <c r="N69" s="15"/>
    </row>
    <row r="70" spans="1:14" s="104" customFormat="1">
      <c r="A70" s="262"/>
      <c r="B70" s="263" t="s">
        <v>229</v>
      </c>
      <c r="C70" s="264" t="s">
        <v>174</v>
      </c>
      <c r="D70" s="265"/>
      <c r="E70" s="266"/>
      <c r="F70" s="267"/>
      <c r="G70" s="323"/>
      <c r="H70" s="15"/>
      <c r="I70" s="15"/>
      <c r="J70" s="15"/>
      <c r="K70" s="15"/>
      <c r="L70" s="15"/>
      <c r="M70" s="15"/>
      <c r="N70" s="15"/>
    </row>
    <row r="71" spans="1:14" s="104" customFormat="1">
      <c r="G71" s="323"/>
      <c r="H71" s="15"/>
      <c r="I71" s="15"/>
      <c r="J71" s="15"/>
      <c r="K71" s="15"/>
      <c r="L71" s="15"/>
      <c r="M71" s="15"/>
      <c r="N71" s="15"/>
    </row>
    <row r="72" spans="1:14" s="104" customFormat="1">
      <c r="A72" s="211" t="s">
        <v>83</v>
      </c>
      <c r="B72" s="253" t="s">
        <v>154</v>
      </c>
      <c r="C72" s="254"/>
      <c r="D72" s="255"/>
      <c r="E72" s="256"/>
      <c r="F72" s="257"/>
      <c r="G72" s="323"/>
      <c r="H72" s="15"/>
      <c r="I72" s="15"/>
      <c r="J72" s="15"/>
      <c r="K72" s="15"/>
      <c r="L72" s="15"/>
      <c r="M72" s="15"/>
      <c r="N72" s="15"/>
    </row>
    <row r="73" spans="1:14" s="104" customFormat="1" ht="132">
      <c r="A73" s="143"/>
      <c r="B73" s="144" t="s">
        <v>200</v>
      </c>
      <c r="C73" s="145"/>
      <c r="D73" s="182"/>
      <c r="E73" s="183"/>
      <c r="F73" s="146"/>
      <c r="G73" s="327"/>
      <c r="H73" s="15"/>
      <c r="I73" s="15"/>
      <c r="J73" s="15"/>
      <c r="K73" s="15"/>
      <c r="L73" s="15"/>
      <c r="M73" s="15"/>
      <c r="N73" s="15"/>
    </row>
    <row r="74" spans="1:14" s="104" customFormat="1">
      <c r="A74" s="262"/>
      <c r="B74" s="263" t="s">
        <v>74</v>
      </c>
      <c r="C74" s="264" t="s">
        <v>70</v>
      </c>
      <c r="D74" s="265">
        <v>15</v>
      </c>
      <c r="E74" s="266"/>
      <c r="F74" s="267"/>
      <c r="G74" s="323"/>
      <c r="H74" s="15"/>
      <c r="I74" s="15"/>
      <c r="J74" s="15"/>
      <c r="K74" s="15"/>
      <c r="L74" s="15"/>
      <c r="M74" s="15"/>
      <c r="N74" s="15"/>
    </row>
    <row r="75" spans="1:14" s="104" customFormat="1">
      <c r="A75" s="166"/>
      <c r="B75" s="105"/>
      <c r="C75" s="100"/>
      <c r="D75" s="101"/>
      <c r="E75" s="102"/>
      <c r="F75" s="103"/>
      <c r="G75" s="323"/>
      <c r="H75" s="15"/>
      <c r="I75" s="15"/>
      <c r="J75" s="15"/>
      <c r="K75" s="15"/>
      <c r="L75" s="15"/>
      <c r="M75" s="15"/>
      <c r="N75" s="15"/>
    </row>
    <row r="76" spans="1:14" s="104" customFormat="1">
      <c r="A76" s="211" t="s">
        <v>87</v>
      </c>
      <c r="B76" s="174" t="s">
        <v>175</v>
      </c>
      <c r="C76" s="174"/>
      <c r="D76" s="255"/>
      <c r="E76" s="256"/>
      <c r="F76" s="257"/>
      <c r="G76" s="323"/>
      <c r="H76" s="15"/>
      <c r="I76" s="15"/>
      <c r="J76" s="15"/>
      <c r="K76" s="15"/>
      <c r="L76" s="15"/>
      <c r="M76" s="15"/>
      <c r="N76" s="15"/>
    </row>
    <row r="77" spans="1:14" s="104" customFormat="1" ht="171.6">
      <c r="A77" s="143"/>
      <c r="B77" s="144" t="s">
        <v>266</v>
      </c>
      <c r="C77" s="145"/>
      <c r="D77" s="182"/>
      <c r="E77" s="183"/>
      <c r="F77" s="146"/>
      <c r="G77" s="327"/>
      <c r="H77" s="15"/>
      <c r="I77" s="15"/>
      <c r="J77" s="15"/>
      <c r="K77" s="15"/>
      <c r="L77" s="15"/>
      <c r="M77" s="15"/>
      <c r="N77" s="15"/>
    </row>
    <row r="78" spans="1:14" s="104" customFormat="1">
      <c r="A78" s="262"/>
      <c r="B78" s="263" t="s">
        <v>74</v>
      </c>
      <c r="C78" s="264" t="s">
        <v>70</v>
      </c>
      <c r="D78" s="265">
        <v>120</v>
      </c>
      <c r="E78" s="266"/>
      <c r="F78" s="267"/>
      <c r="G78" s="323"/>
      <c r="H78" s="15"/>
      <c r="I78" s="328"/>
      <c r="J78" s="329"/>
      <c r="K78" s="15"/>
      <c r="L78" s="15"/>
      <c r="M78" s="15"/>
      <c r="N78" s="15"/>
    </row>
    <row r="79" spans="1:14" s="104" customFormat="1">
      <c r="A79" s="205"/>
      <c r="B79" s="149"/>
      <c r="C79" s="150"/>
      <c r="D79" s="151"/>
      <c r="E79" s="152"/>
      <c r="F79" s="153"/>
      <c r="G79" s="323"/>
      <c r="H79" s="15"/>
      <c r="I79" s="15"/>
      <c r="J79" s="15"/>
      <c r="K79" s="15"/>
      <c r="L79" s="15"/>
      <c r="M79" s="15"/>
      <c r="N79" s="15"/>
    </row>
    <row r="80" spans="1:14" s="104" customFormat="1">
      <c r="A80" s="173" t="s">
        <v>88</v>
      </c>
      <c r="B80" s="119" t="s">
        <v>187</v>
      </c>
      <c r="C80" s="120"/>
      <c r="D80" s="121"/>
      <c r="E80" s="122"/>
      <c r="F80" s="123"/>
      <c r="G80" s="323"/>
      <c r="H80" s="15"/>
      <c r="I80" s="15"/>
      <c r="J80" s="15"/>
      <c r="K80" s="15"/>
      <c r="L80" s="15"/>
      <c r="M80" s="15"/>
      <c r="N80" s="15"/>
    </row>
    <row r="81" spans="1:14" s="104" customFormat="1" ht="158.4">
      <c r="A81" s="91"/>
      <c r="B81" s="124" t="s">
        <v>180</v>
      </c>
      <c r="C81" s="125"/>
      <c r="D81" s="126"/>
      <c r="E81" s="127"/>
      <c r="F81" s="128"/>
      <c r="G81" s="323"/>
      <c r="H81" s="15"/>
      <c r="I81" s="15"/>
      <c r="J81" s="15"/>
      <c r="K81" s="15"/>
      <c r="L81" s="15"/>
      <c r="M81" s="15"/>
      <c r="N81" s="15"/>
    </row>
    <row r="82" spans="1:14" s="104" customFormat="1">
      <c r="A82" s="143"/>
      <c r="B82" s="147" t="s">
        <v>74</v>
      </c>
      <c r="C82" s="145" t="s">
        <v>70</v>
      </c>
      <c r="D82" s="182">
        <v>8</v>
      </c>
      <c r="E82" s="183"/>
      <c r="F82" s="146"/>
      <c r="G82" s="323"/>
      <c r="H82" s="15"/>
      <c r="I82" s="15"/>
      <c r="J82" s="15"/>
      <c r="K82" s="15"/>
      <c r="L82" s="15"/>
      <c r="M82" s="15"/>
      <c r="N82" s="15"/>
    </row>
    <row r="83" spans="1:14" s="104" customFormat="1">
      <c r="A83" s="205"/>
      <c r="B83" s="149"/>
      <c r="C83" s="150"/>
      <c r="D83" s="151"/>
      <c r="E83" s="152"/>
      <c r="F83" s="153"/>
      <c r="G83" s="323"/>
      <c r="H83" s="15"/>
      <c r="I83" s="15"/>
      <c r="J83" s="15"/>
      <c r="K83" s="15"/>
      <c r="L83" s="15"/>
      <c r="M83" s="15"/>
      <c r="N83" s="15"/>
    </row>
    <row r="84" spans="1:14" s="104" customFormat="1">
      <c r="A84" s="173" t="s">
        <v>89</v>
      </c>
      <c r="B84" s="119" t="s">
        <v>187</v>
      </c>
      <c r="C84" s="120"/>
      <c r="D84" s="121"/>
      <c r="E84" s="122"/>
      <c r="F84" s="123"/>
      <c r="G84" s="323"/>
      <c r="H84" s="15"/>
      <c r="I84" s="15"/>
      <c r="J84" s="15"/>
      <c r="K84" s="15"/>
      <c r="L84" s="15"/>
      <c r="M84" s="15"/>
      <c r="N84" s="15"/>
    </row>
    <row r="85" spans="1:14" s="104" customFormat="1" ht="264">
      <c r="A85" s="91"/>
      <c r="B85" s="124" t="s">
        <v>216</v>
      </c>
      <c r="C85" s="125"/>
      <c r="D85" s="126"/>
      <c r="E85" s="127"/>
      <c r="F85" s="128"/>
      <c r="G85" s="323"/>
      <c r="H85" s="15"/>
      <c r="I85" s="15"/>
      <c r="J85" s="15"/>
      <c r="K85" s="15"/>
      <c r="L85" s="15"/>
      <c r="M85" s="15"/>
      <c r="N85" s="15"/>
    </row>
    <row r="86" spans="1:14" s="104" customFormat="1">
      <c r="A86" s="143"/>
      <c r="B86" s="147" t="s">
        <v>74</v>
      </c>
      <c r="C86" s="145" t="s">
        <v>70</v>
      </c>
      <c r="D86" s="182">
        <v>31</v>
      </c>
      <c r="E86" s="183"/>
      <c r="F86" s="146"/>
      <c r="G86" s="323"/>
      <c r="H86" s="15"/>
      <c r="I86" s="15"/>
      <c r="J86" s="15"/>
      <c r="K86" s="15"/>
      <c r="L86" s="15"/>
      <c r="M86" s="15"/>
      <c r="N86" s="15"/>
    </row>
    <row r="87" spans="1:14" s="104" customFormat="1">
      <c r="A87" s="205"/>
      <c r="B87" s="149"/>
      <c r="C87" s="150"/>
      <c r="D87" s="151"/>
      <c r="E87" s="152"/>
      <c r="F87" s="153"/>
      <c r="G87" s="323"/>
      <c r="H87" s="15"/>
      <c r="I87" s="15"/>
      <c r="J87" s="15"/>
      <c r="K87" s="15"/>
      <c r="L87" s="15"/>
      <c r="M87" s="15"/>
      <c r="N87" s="15"/>
    </row>
    <row r="88" spans="1:14" s="104" customFormat="1">
      <c r="A88" s="173" t="s">
        <v>90</v>
      </c>
      <c r="B88" s="119" t="s">
        <v>126</v>
      </c>
      <c r="C88" s="120"/>
      <c r="D88" s="121"/>
      <c r="E88" s="122"/>
      <c r="F88" s="123"/>
      <c r="G88" s="323"/>
      <c r="H88" s="15"/>
      <c r="I88" s="15"/>
      <c r="J88" s="15"/>
      <c r="K88" s="15"/>
      <c r="L88" s="15"/>
      <c r="M88" s="15"/>
      <c r="N88" s="15"/>
    </row>
    <row r="89" spans="1:14" s="104" customFormat="1" ht="158.4">
      <c r="A89" s="161"/>
      <c r="B89" s="124" t="s">
        <v>217</v>
      </c>
      <c r="C89" s="93"/>
      <c r="D89" s="112"/>
      <c r="E89" s="113"/>
      <c r="F89" s="90"/>
      <c r="G89" s="323"/>
      <c r="H89" s="15"/>
      <c r="I89" s="15"/>
      <c r="J89" s="15"/>
      <c r="K89" s="15"/>
      <c r="L89" s="15"/>
      <c r="M89" s="15"/>
      <c r="N89" s="15"/>
    </row>
    <row r="90" spans="1:14" s="104" customFormat="1">
      <c r="A90" s="143"/>
      <c r="B90" s="147" t="s">
        <v>74</v>
      </c>
      <c r="C90" s="145" t="s">
        <v>70</v>
      </c>
      <c r="D90" s="182">
        <v>43</v>
      </c>
      <c r="E90" s="183"/>
      <c r="F90" s="146"/>
      <c r="G90" s="323"/>
      <c r="H90" s="15"/>
      <c r="I90" s="15"/>
      <c r="J90" s="15"/>
      <c r="K90" s="15"/>
      <c r="L90" s="15"/>
      <c r="M90" s="15"/>
      <c r="N90" s="15"/>
    </row>
    <row r="91" spans="1:14" s="104" customFormat="1">
      <c r="A91" s="205"/>
      <c r="B91" s="149"/>
      <c r="C91" s="150"/>
      <c r="D91" s="151"/>
      <c r="E91" s="152"/>
      <c r="F91" s="153"/>
      <c r="G91" s="323"/>
      <c r="H91" s="15"/>
      <c r="I91" s="15"/>
      <c r="J91" s="15"/>
      <c r="K91" s="15"/>
      <c r="L91" s="15"/>
      <c r="M91" s="15"/>
      <c r="N91" s="15"/>
    </row>
    <row r="92" spans="1:14" s="104" customFormat="1">
      <c r="A92" s="94" t="s">
        <v>92</v>
      </c>
      <c r="B92" s="119" t="s">
        <v>80</v>
      </c>
      <c r="C92" s="120"/>
      <c r="D92" s="121"/>
      <c r="E92" s="122"/>
      <c r="F92" s="123"/>
      <c r="G92" s="323"/>
      <c r="H92" s="15"/>
      <c r="I92" s="15"/>
      <c r="J92" s="15"/>
      <c r="K92" s="15"/>
      <c r="L92" s="15"/>
      <c r="M92" s="15"/>
      <c r="N92" s="15"/>
    </row>
    <row r="93" spans="1:14" s="104" customFormat="1" ht="145.19999999999999">
      <c r="A93" s="88"/>
      <c r="B93" s="89" t="s">
        <v>181</v>
      </c>
      <c r="C93" s="93"/>
      <c r="D93" s="112"/>
      <c r="E93" s="113"/>
      <c r="F93" s="90"/>
      <c r="G93" s="323"/>
      <c r="H93" s="15"/>
      <c r="I93" s="15"/>
      <c r="J93" s="15"/>
      <c r="K93" s="15"/>
      <c r="L93" s="15"/>
      <c r="M93" s="15"/>
      <c r="N93" s="15"/>
    </row>
    <row r="94" spans="1:14" s="104" customFormat="1">
      <c r="A94" s="88"/>
      <c r="B94" s="92" t="s">
        <v>105</v>
      </c>
      <c r="C94" s="93" t="s">
        <v>72</v>
      </c>
      <c r="D94" s="112">
        <v>60</v>
      </c>
      <c r="E94" s="113"/>
      <c r="F94" s="90"/>
      <c r="G94" s="323"/>
      <c r="H94" s="15"/>
      <c r="I94" s="15"/>
      <c r="J94" s="15"/>
      <c r="K94" s="15"/>
      <c r="L94" s="15"/>
      <c r="M94" s="15"/>
      <c r="N94" s="15"/>
    </row>
    <row r="95" spans="1:14" s="104" customFormat="1">
      <c r="A95" s="205"/>
      <c r="B95" s="149"/>
      <c r="C95" s="150"/>
      <c r="D95" s="151"/>
      <c r="E95" s="152"/>
      <c r="F95" s="153"/>
      <c r="G95" s="323"/>
      <c r="H95" s="15"/>
      <c r="I95" s="15"/>
      <c r="J95" s="15"/>
      <c r="K95" s="15"/>
      <c r="L95" s="15"/>
      <c r="M95" s="15"/>
      <c r="N95" s="15"/>
    </row>
    <row r="96" spans="1:14" s="104" customFormat="1">
      <c r="A96" s="173" t="s">
        <v>93</v>
      </c>
      <c r="B96" s="119" t="s">
        <v>161</v>
      </c>
      <c r="C96" s="120"/>
      <c r="D96" s="121"/>
      <c r="E96" s="122"/>
      <c r="F96" s="123"/>
      <c r="G96" s="323"/>
      <c r="H96" s="15"/>
      <c r="I96" s="15"/>
      <c r="J96" s="15"/>
      <c r="K96" s="15"/>
      <c r="L96" s="15"/>
      <c r="M96" s="15"/>
      <c r="N96" s="15"/>
    </row>
    <row r="97" spans="1:14" s="104" customFormat="1" ht="92.4">
      <c r="A97" s="88"/>
      <c r="B97" s="89" t="s">
        <v>162</v>
      </c>
      <c r="C97" s="93"/>
      <c r="D97" s="112"/>
      <c r="E97" s="113"/>
      <c r="F97" s="90"/>
      <c r="G97" s="325"/>
      <c r="H97" s="15"/>
      <c r="I97" s="15"/>
      <c r="J97" s="15"/>
      <c r="K97" s="15"/>
      <c r="L97" s="15"/>
      <c r="M97" s="15"/>
      <c r="N97" s="15"/>
    </row>
    <row r="98" spans="1:14" s="104" customFormat="1">
      <c r="A98" s="88"/>
      <c r="B98" s="92" t="s">
        <v>74</v>
      </c>
      <c r="C98" s="93" t="s">
        <v>70</v>
      </c>
      <c r="D98" s="112">
        <v>37</v>
      </c>
      <c r="E98" s="113"/>
      <c r="F98" s="90"/>
      <c r="G98" s="323"/>
      <c r="H98" s="15"/>
      <c r="I98" s="15"/>
      <c r="J98" s="15"/>
      <c r="K98" s="15"/>
      <c r="L98" s="15"/>
      <c r="M98" s="15"/>
      <c r="N98" s="15"/>
    </row>
    <row r="99" spans="1:14" s="104" customFormat="1">
      <c r="G99" s="323"/>
      <c r="H99" s="15"/>
      <c r="I99" s="15"/>
      <c r="J99" s="15"/>
      <c r="K99" s="15"/>
      <c r="L99" s="15"/>
      <c r="M99" s="15"/>
      <c r="N99" s="15"/>
    </row>
    <row r="100" spans="1:14" s="104" customFormat="1">
      <c r="A100" s="94" t="s">
        <v>163</v>
      </c>
      <c r="B100" s="119" t="s">
        <v>155</v>
      </c>
      <c r="C100" s="120"/>
      <c r="D100" s="198"/>
      <c r="E100" s="199"/>
      <c r="F100" s="200"/>
      <c r="G100" s="323"/>
      <c r="H100" s="15"/>
      <c r="I100" s="15"/>
      <c r="J100" s="15"/>
      <c r="K100" s="15"/>
      <c r="L100" s="15"/>
      <c r="M100" s="15"/>
      <c r="N100" s="15"/>
    </row>
    <row r="101" spans="1:14" s="104" customFormat="1" ht="52.8">
      <c r="A101" s="91"/>
      <c r="B101" s="124" t="s">
        <v>127</v>
      </c>
      <c r="C101" s="93"/>
      <c r="D101" s="201"/>
      <c r="E101" s="202"/>
      <c r="F101" s="203"/>
      <c r="G101" s="323"/>
      <c r="H101" s="15"/>
      <c r="I101" s="15"/>
      <c r="J101" s="15"/>
      <c r="K101" s="15"/>
      <c r="L101" s="15"/>
      <c r="M101" s="15"/>
      <c r="N101" s="15"/>
    </row>
    <row r="102" spans="1:14" s="104" customFormat="1">
      <c r="A102" s="143"/>
      <c r="B102" s="147" t="s">
        <v>74</v>
      </c>
      <c r="C102" s="145" t="s">
        <v>70</v>
      </c>
      <c r="D102" s="249">
        <v>28</v>
      </c>
      <c r="E102" s="250"/>
      <c r="F102" s="146"/>
      <c r="G102" s="323"/>
      <c r="H102" s="15"/>
      <c r="I102" s="15"/>
      <c r="J102" s="15"/>
      <c r="K102" s="15"/>
      <c r="L102" s="15"/>
      <c r="M102" s="15"/>
      <c r="N102" s="15"/>
    </row>
    <row r="103" spans="1:14" s="104" customFormat="1">
      <c r="A103" s="205"/>
      <c r="B103" s="206"/>
      <c r="C103" s="207"/>
      <c r="D103" s="270"/>
      <c r="E103" s="271"/>
      <c r="F103" s="210"/>
      <c r="G103" s="323"/>
      <c r="H103" s="15"/>
      <c r="I103" s="15"/>
      <c r="J103" s="15"/>
      <c r="K103" s="15"/>
      <c r="L103" s="15"/>
      <c r="M103" s="15"/>
      <c r="N103" s="15"/>
    </row>
    <row r="104" spans="1:14" s="104" customFormat="1">
      <c r="A104" s="173" t="s">
        <v>164</v>
      </c>
      <c r="B104" s="174" t="s">
        <v>236</v>
      </c>
      <c r="C104" s="175"/>
      <c r="D104" s="246"/>
      <c r="E104" s="247"/>
      <c r="F104" s="248"/>
      <c r="G104" s="323"/>
      <c r="H104" s="15"/>
      <c r="I104" s="15"/>
      <c r="J104" s="15"/>
      <c r="K104" s="15"/>
      <c r="L104" s="15"/>
      <c r="M104" s="15"/>
      <c r="N104" s="15"/>
    </row>
    <row r="105" spans="1:14" s="104" customFormat="1" ht="92.4">
      <c r="A105" s="143"/>
      <c r="B105" s="159" t="s">
        <v>267</v>
      </c>
      <c r="C105" s="145"/>
      <c r="D105" s="249"/>
      <c r="E105" s="250"/>
      <c r="F105" s="251"/>
      <c r="G105" s="325"/>
      <c r="H105" s="15"/>
      <c r="I105" s="15"/>
      <c r="J105" s="15"/>
      <c r="K105" s="15"/>
      <c r="L105" s="15"/>
      <c r="M105" s="15"/>
      <c r="N105" s="15"/>
    </row>
    <row r="106" spans="1:14" s="104" customFormat="1">
      <c r="A106" s="143"/>
      <c r="B106" s="147" t="s">
        <v>74</v>
      </c>
      <c r="C106" s="145" t="s">
        <v>70</v>
      </c>
      <c r="D106" s="249">
        <v>311</v>
      </c>
      <c r="E106" s="250"/>
      <c r="F106" s="146"/>
      <c r="G106" s="323"/>
      <c r="H106" s="15"/>
      <c r="I106" s="15"/>
      <c r="J106" s="15"/>
      <c r="K106" s="15"/>
      <c r="L106" s="15"/>
      <c r="M106" s="15"/>
      <c r="N106" s="15"/>
    </row>
    <row r="107" spans="1:14" s="104" customFormat="1">
      <c r="A107" s="205"/>
      <c r="B107" s="206"/>
      <c r="C107" s="207"/>
      <c r="D107" s="270"/>
      <c r="E107" s="271"/>
      <c r="F107" s="210"/>
      <c r="G107" s="323"/>
      <c r="H107" s="15"/>
      <c r="I107" s="15"/>
      <c r="J107" s="15"/>
      <c r="K107" s="15"/>
      <c r="L107" s="15"/>
      <c r="M107" s="15"/>
      <c r="N107" s="15"/>
    </row>
    <row r="108" spans="1:14" s="104" customFormat="1">
      <c r="A108" s="94" t="s">
        <v>165</v>
      </c>
      <c r="B108" s="119" t="s">
        <v>156</v>
      </c>
      <c r="C108" s="120"/>
      <c r="D108" s="121"/>
      <c r="E108" s="122"/>
      <c r="F108" s="123"/>
      <c r="G108" s="323"/>
      <c r="H108" s="15"/>
      <c r="I108" s="15"/>
      <c r="J108" s="15"/>
      <c r="K108" s="15"/>
      <c r="L108" s="15"/>
      <c r="M108" s="15"/>
      <c r="N108" s="15"/>
    </row>
    <row r="109" spans="1:14" ht="79.2">
      <c r="A109" s="88"/>
      <c r="B109" s="124" t="s">
        <v>201</v>
      </c>
      <c r="C109" s="93"/>
      <c r="D109" s="112"/>
      <c r="E109" s="113"/>
      <c r="F109" s="90"/>
    </row>
    <row r="110" spans="1:14">
      <c r="A110" s="143"/>
      <c r="B110" s="147" t="s">
        <v>76</v>
      </c>
      <c r="C110" s="145" t="s">
        <v>70</v>
      </c>
      <c r="D110" s="182">
        <v>50</v>
      </c>
      <c r="E110" s="183"/>
      <c r="F110" s="146"/>
    </row>
    <row r="112" spans="1:14" s="104" customFormat="1">
      <c r="A112" s="173" t="s">
        <v>166</v>
      </c>
      <c r="B112" s="174" t="s">
        <v>78</v>
      </c>
      <c r="C112" s="175"/>
      <c r="D112" s="177"/>
      <c r="E112" s="178"/>
      <c r="F112" s="176"/>
      <c r="G112" s="323"/>
      <c r="H112" s="15"/>
      <c r="I112" s="15"/>
      <c r="J112" s="15"/>
      <c r="K112" s="15"/>
      <c r="L112" s="15"/>
      <c r="M112" s="15"/>
      <c r="N112" s="15"/>
    </row>
    <row r="113" spans="1:14" s="104" customFormat="1" ht="39.6">
      <c r="A113" s="143"/>
      <c r="B113" s="144" t="s">
        <v>128</v>
      </c>
      <c r="C113" s="145"/>
      <c r="D113" s="182"/>
      <c r="E113" s="183"/>
      <c r="F113" s="146"/>
      <c r="G113" s="325"/>
      <c r="H113" s="15"/>
      <c r="I113" s="15"/>
      <c r="J113" s="15"/>
      <c r="K113" s="15"/>
      <c r="L113" s="15"/>
      <c r="M113" s="15"/>
      <c r="N113" s="15"/>
    </row>
    <row r="114" spans="1:14" s="104" customFormat="1">
      <c r="A114" s="143"/>
      <c r="B114" s="147" t="s">
        <v>74</v>
      </c>
      <c r="C114" s="145" t="s">
        <v>70</v>
      </c>
      <c r="D114" s="182">
        <v>50</v>
      </c>
      <c r="E114" s="183"/>
      <c r="F114" s="146"/>
      <c r="G114" s="323"/>
      <c r="H114" s="15"/>
      <c r="I114" s="15"/>
      <c r="J114" s="15"/>
      <c r="K114" s="15"/>
      <c r="L114" s="15"/>
      <c r="M114" s="15"/>
      <c r="N114" s="15"/>
    </row>
    <row r="115" spans="1:14" s="104" customFormat="1">
      <c r="A115" s="155"/>
      <c r="B115" s="156"/>
      <c r="C115" s="138"/>
      <c r="D115" s="157"/>
      <c r="E115" s="158"/>
      <c r="F115" s="204"/>
      <c r="G115" s="323"/>
      <c r="H115" s="15"/>
      <c r="I115" s="15"/>
      <c r="J115" s="15"/>
      <c r="K115" s="15"/>
      <c r="L115" s="15"/>
      <c r="M115" s="15"/>
      <c r="N115" s="15"/>
    </row>
    <row r="116" spans="1:14" s="104" customFormat="1">
      <c r="A116" s="173" t="s">
        <v>167</v>
      </c>
      <c r="B116" s="174" t="s">
        <v>129</v>
      </c>
      <c r="C116" s="175"/>
      <c r="D116" s="177"/>
      <c r="E116" s="178"/>
      <c r="F116" s="176"/>
      <c r="G116" s="323"/>
      <c r="H116" s="15"/>
      <c r="I116" s="15"/>
      <c r="J116" s="15"/>
      <c r="K116" s="15"/>
      <c r="L116" s="15"/>
      <c r="M116" s="15"/>
      <c r="N116" s="15"/>
    </row>
    <row r="117" spans="1:14" s="104" customFormat="1" ht="39.6">
      <c r="A117" s="298"/>
      <c r="B117" s="159" t="s">
        <v>264</v>
      </c>
      <c r="C117" s="290"/>
      <c r="D117" s="299"/>
      <c r="E117" s="300"/>
      <c r="F117" s="301"/>
      <c r="G117" s="323"/>
      <c r="H117" s="15"/>
      <c r="I117" s="15"/>
      <c r="J117" s="15"/>
      <c r="K117" s="15"/>
      <c r="L117" s="15"/>
      <c r="M117" s="15"/>
      <c r="N117" s="15"/>
    </row>
    <row r="118" spans="1:14" s="104" customFormat="1">
      <c r="A118" s="302"/>
      <c r="B118" s="159" t="s">
        <v>211</v>
      </c>
      <c r="C118" s="218" t="s">
        <v>108</v>
      </c>
      <c r="D118" s="303">
        <v>93</v>
      </c>
      <c r="E118" s="304"/>
      <c r="F118" s="146"/>
      <c r="G118" s="323"/>
      <c r="H118" s="15"/>
      <c r="I118" s="15"/>
      <c r="J118" s="15"/>
      <c r="K118" s="15"/>
      <c r="L118" s="15"/>
      <c r="M118" s="15"/>
      <c r="N118" s="15"/>
    </row>
    <row r="119" spans="1:14" s="104" customFormat="1">
      <c r="A119" s="99"/>
      <c r="B119" s="272"/>
      <c r="C119" s="100"/>
      <c r="D119" s="101"/>
      <c r="E119" s="102"/>
      <c r="F119" s="103"/>
      <c r="G119" s="323"/>
      <c r="H119" s="15"/>
      <c r="I119" s="15"/>
      <c r="J119" s="15"/>
      <c r="K119" s="15"/>
      <c r="L119" s="15"/>
      <c r="M119" s="15"/>
      <c r="N119" s="15"/>
    </row>
    <row r="120" spans="1:14" s="104" customFormat="1">
      <c r="A120" s="99"/>
      <c r="B120" s="172"/>
      <c r="C120" s="100"/>
      <c r="D120" s="101"/>
      <c r="E120" s="102"/>
      <c r="F120" s="103"/>
      <c r="G120" s="323"/>
      <c r="H120" s="15"/>
      <c r="I120" s="15"/>
      <c r="J120" s="15"/>
      <c r="K120" s="15"/>
      <c r="L120" s="15"/>
      <c r="M120" s="15"/>
      <c r="N120" s="15"/>
    </row>
    <row r="121" spans="1:14" s="104" customFormat="1">
      <c r="A121" s="311" t="s">
        <v>81</v>
      </c>
      <c r="B121" s="312" t="str">
        <f>B66</f>
        <v>ZEMLJANI RADOVI</v>
      </c>
      <c r="C121" s="312"/>
      <c r="D121" s="312"/>
      <c r="E121" s="312"/>
      <c r="F121" s="316"/>
      <c r="G121" s="323"/>
      <c r="H121" s="15"/>
      <c r="I121" s="15"/>
      <c r="J121" s="15"/>
      <c r="K121" s="15"/>
      <c r="L121" s="15"/>
      <c r="M121" s="15"/>
      <c r="N121" s="15"/>
    </row>
    <row r="122" spans="1:14" s="104" customFormat="1">
      <c r="G122" s="323"/>
      <c r="H122" s="15"/>
      <c r="I122" s="15"/>
      <c r="J122" s="15"/>
      <c r="K122" s="15"/>
      <c r="L122" s="15"/>
      <c r="M122" s="15"/>
      <c r="N122" s="15"/>
    </row>
    <row r="123" spans="1:14" s="104" customFormat="1">
      <c r="A123" s="99"/>
      <c r="B123" s="105"/>
      <c r="C123" s="100"/>
      <c r="D123" s="101"/>
      <c r="E123" s="102"/>
      <c r="F123" s="103"/>
      <c r="G123" s="323"/>
      <c r="H123" s="15"/>
      <c r="I123" s="15"/>
      <c r="J123" s="15"/>
      <c r="K123" s="15"/>
      <c r="L123" s="15"/>
      <c r="M123" s="15"/>
      <c r="N123" s="15"/>
    </row>
    <row r="124" spans="1:14" s="104" customFormat="1">
      <c r="A124" s="195" t="s">
        <v>97</v>
      </c>
      <c r="B124" s="196" t="s">
        <v>244</v>
      </c>
      <c r="C124" s="100"/>
      <c r="D124" s="101"/>
      <c r="E124" s="102"/>
      <c r="F124" s="103"/>
      <c r="G124" s="323"/>
      <c r="H124" s="15"/>
      <c r="I124" s="15"/>
      <c r="J124" s="15"/>
      <c r="K124" s="15"/>
      <c r="L124" s="15"/>
      <c r="M124" s="15"/>
      <c r="N124" s="15"/>
    </row>
    <row r="125" spans="1:14" s="104" customFormat="1">
      <c r="A125" s="99"/>
      <c r="B125" s="105"/>
      <c r="C125" s="100"/>
      <c r="D125" s="101"/>
      <c r="E125" s="102"/>
      <c r="F125" s="103"/>
      <c r="G125" s="323"/>
      <c r="H125" s="15"/>
      <c r="I125" s="15"/>
      <c r="J125" s="15"/>
      <c r="K125" s="15"/>
      <c r="L125" s="15"/>
      <c r="M125" s="15"/>
      <c r="N125" s="15"/>
    </row>
    <row r="126" spans="1:14" s="104" customFormat="1">
      <c r="A126" s="106" t="s">
        <v>246</v>
      </c>
      <c r="B126" s="107" t="s">
        <v>131</v>
      </c>
      <c r="C126" s="108"/>
      <c r="D126" s="109"/>
      <c r="E126" s="110"/>
      <c r="F126" s="111"/>
      <c r="G126" s="323"/>
      <c r="H126" s="15"/>
      <c r="I126" s="15"/>
      <c r="J126" s="15"/>
      <c r="K126" s="15"/>
      <c r="L126" s="15"/>
      <c r="M126" s="15"/>
      <c r="N126" s="15"/>
    </row>
    <row r="127" spans="1:14" s="104" customFormat="1" ht="158.4">
      <c r="A127" s="88"/>
      <c r="B127" s="89" t="s">
        <v>210</v>
      </c>
      <c r="C127" s="93"/>
      <c r="D127" s="112"/>
      <c r="E127" s="113"/>
      <c r="F127" s="90"/>
      <c r="G127" s="323"/>
      <c r="H127" s="15"/>
      <c r="I127" s="15"/>
      <c r="J127" s="15"/>
      <c r="K127" s="15"/>
      <c r="L127" s="15"/>
      <c r="M127" s="15"/>
      <c r="N127" s="15"/>
    </row>
    <row r="128" spans="1:14" s="104" customFormat="1">
      <c r="A128" s="114"/>
      <c r="B128" s="261" t="s">
        <v>84</v>
      </c>
      <c r="C128" s="115" t="s">
        <v>70</v>
      </c>
      <c r="D128" s="116">
        <v>6</v>
      </c>
      <c r="E128" s="117"/>
      <c r="F128" s="118"/>
      <c r="G128" s="323"/>
      <c r="H128" s="15"/>
      <c r="I128" s="15"/>
      <c r="J128" s="15"/>
      <c r="K128" s="15"/>
      <c r="L128" s="15"/>
      <c r="M128" s="15"/>
      <c r="N128" s="15"/>
    </row>
    <row r="129" spans="1:14" s="104" customFormat="1">
      <c r="A129" s="99"/>
      <c r="B129" s="105"/>
      <c r="C129" s="100"/>
      <c r="D129" s="101"/>
      <c r="E129" s="102"/>
      <c r="F129" s="103"/>
      <c r="G129" s="323"/>
      <c r="H129" s="15"/>
      <c r="I129" s="15"/>
      <c r="J129" s="15"/>
      <c r="K129" s="15"/>
      <c r="L129" s="15"/>
      <c r="M129" s="15"/>
      <c r="N129" s="15"/>
    </row>
    <row r="130" spans="1:14" s="104" customFormat="1">
      <c r="A130" s="106" t="s">
        <v>247</v>
      </c>
      <c r="B130" s="107" t="s">
        <v>130</v>
      </c>
      <c r="C130" s="108"/>
      <c r="D130" s="109"/>
      <c r="E130" s="110"/>
      <c r="F130" s="111"/>
      <c r="G130" s="323"/>
      <c r="H130" s="15"/>
      <c r="I130" s="15"/>
      <c r="J130" s="15"/>
      <c r="K130" s="15"/>
      <c r="L130" s="15"/>
      <c r="M130" s="15"/>
      <c r="N130" s="15"/>
    </row>
    <row r="131" spans="1:14" s="104" customFormat="1" ht="277.2">
      <c r="A131" s="88"/>
      <c r="B131" s="89" t="s">
        <v>218</v>
      </c>
      <c r="C131" s="93"/>
      <c r="D131" s="112"/>
      <c r="E131" s="113"/>
      <c r="F131" s="90"/>
      <c r="G131" s="323"/>
      <c r="H131" s="15"/>
      <c r="I131" s="15"/>
      <c r="J131" s="15"/>
      <c r="K131" s="15"/>
      <c r="L131" s="15"/>
      <c r="M131" s="15"/>
      <c r="N131" s="15"/>
    </row>
    <row r="132" spans="1:14" s="104" customFormat="1">
      <c r="A132" s="114"/>
      <c r="B132" s="261" t="s">
        <v>85</v>
      </c>
      <c r="C132" s="115" t="s">
        <v>70</v>
      </c>
      <c r="D132" s="116">
        <v>13</v>
      </c>
      <c r="E132" s="117"/>
      <c r="F132" s="118"/>
      <c r="G132" s="323"/>
      <c r="H132" s="15"/>
      <c r="I132" s="15"/>
      <c r="J132" s="15"/>
      <c r="K132" s="15"/>
      <c r="L132" s="15"/>
      <c r="M132" s="15"/>
      <c r="N132" s="15"/>
    </row>
    <row r="133" spans="1:14" s="104" customFormat="1">
      <c r="A133" s="114"/>
      <c r="B133" s="261" t="s">
        <v>86</v>
      </c>
      <c r="C133" s="115" t="s">
        <v>72</v>
      </c>
      <c r="D133" s="116">
        <v>10</v>
      </c>
      <c r="E133" s="117"/>
      <c r="F133" s="118"/>
      <c r="G133" s="323"/>
      <c r="H133" s="15"/>
      <c r="I133" s="15"/>
      <c r="J133" s="15"/>
      <c r="K133" s="15"/>
      <c r="L133" s="15"/>
      <c r="M133" s="15"/>
      <c r="N133" s="15"/>
    </row>
    <row r="134" spans="1:14" s="104" customFormat="1">
      <c r="A134" s="99"/>
      <c r="B134" s="105"/>
      <c r="C134" s="100"/>
      <c r="D134" s="101"/>
      <c r="E134" s="102"/>
      <c r="F134" s="103"/>
      <c r="G134" s="323"/>
      <c r="H134" s="15"/>
      <c r="I134" s="15"/>
      <c r="J134" s="15"/>
      <c r="K134" s="15"/>
      <c r="L134" s="15"/>
      <c r="M134" s="15"/>
      <c r="N134" s="15"/>
    </row>
    <row r="135" spans="1:14" s="104" customFormat="1">
      <c r="A135" s="106" t="s">
        <v>248</v>
      </c>
      <c r="B135" s="107" t="s">
        <v>91</v>
      </c>
      <c r="C135" s="108"/>
      <c r="D135" s="109"/>
      <c r="E135" s="110"/>
      <c r="F135" s="111"/>
      <c r="G135" s="323"/>
      <c r="H135" s="15"/>
      <c r="I135" s="15"/>
      <c r="J135" s="15"/>
      <c r="K135" s="15"/>
      <c r="L135" s="15"/>
      <c r="M135" s="15"/>
      <c r="N135" s="15"/>
    </row>
    <row r="136" spans="1:14" s="104" customFormat="1" ht="290.39999999999998">
      <c r="A136" s="88"/>
      <c r="B136" s="89" t="s">
        <v>219</v>
      </c>
      <c r="C136" s="93"/>
      <c r="D136" s="112"/>
      <c r="E136" s="113"/>
      <c r="F136" s="90"/>
      <c r="G136" s="323"/>
      <c r="H136" s="15"/>
      <c r="I136" s="15"/>
      <c r="J136" s="15"/>
      <c r="K136" s="15"/>
      <c r="L136" s="15"/>
      <c r="M136" s="15"/>
      <c r="N136" s="15"/>
    </row>
    <row r="137" spans="1:14" s="104" customFormat="1">
      <c r="A137" s="114"/>
      <c r="B137" s="261" t="s">
        <v>85</v>
      </c>
      <c r="C137" s="115" t="s">
        <v>70</v>
      </c>
      <c r="D137" s="116">
        <v>19</v>
      </c>
      <c r="E137" s="117"/>
      <c r="F137" s="118"/>
      <c r="G137" s="323"/>
      <c r="H137" s="15"/>
      <c r="I137" s="15"/>
      <c r="J137" s="15"/>
      <c r="K137" s="15"/>
      <c r="L137" s="15"/>
      <c r="M137" s="15"/>
      <c r="N137" s="15"/>
    </row>
    <row r="138" spans="1:14" s="104" customFormat="1">
      <c r="A138" s="114"/>
      <c r="B138" s="261" t="s">
        <v>86</v>
      </c>
      <c r="C138" s="115" t="s">
        <v>72</v>
      </c>
      <c r="D138" s="116">
        <v>148</v>
      </c>
      <c r="E138" s="117"/>
      <c r="F138" s="118"/>
      <c r="G138" s="323"/>
      <c r="H138" s="15"/>
      <c r="I138" s="15"/>
      <c r="J138" s="15"/>
      <c r="K138" s="15"/>
      <c r="L138" s="15"/>
      <c r="M138" s="15"/>
      <c r="N138" s="15"/>
    </row>
    <row r="139" spans="1:14" s="104" customFormat="1">
      <c r="A139" s="99"/>
      <c r="B139" s="105"/>
      <c r="C139" s="100"/>
      <c r="D139" s="101"/>
      <c r="E139" s="102"/>
      <c r="F139" s="103"/>
      <c r="G139" s="323"/>
      <c r="H139" s="15"/>
      <c r="I139" s="15"/>
      <c r="J139" s="15"/>
      <c r="K139" s="15"/>
      <c r="L139" s="15"/>
      <c r="M139" s="15"/>
      <c r="N139" s="15"/>
    </row>
    <row r="140" spans="1:14" s="104" customFormat="1">
      <c r="A140" s="106" t="s">
        <v>249</v>
      </c>
      <c r="B140" s="107" t="s">
        <v>94</v>
      </c>
      <c r="C140" s="108"/>
      <c r="D140" s="109"/>
      <c r="E140" s="110"/>
      <c r="F140" s="111"/>
      <c r="G140" s="323"/>
      <c r="H140" s="15"/>
      <c r="I140" s="15"/>
      <c r="J140" s="15"/>
      <c r="K140" s="15"/>
      <c r="L140" s="15"/>
      <c r="M140" s="15"/>
      <c r="N140" s="15"/>
    </row>
    <row r="141" spans="1:14" s="104" customFormat="1" ht="303.60000000000002">
      <c r="A141" s="88"/>
      <c r="B141" s="89" t="s">
        <v>220</v>
      </c>
      <c r="C141" s="93"/>
      <c r="D141" s="112"/>
      <c r="E141" s="113"/>
      <c r="F141" s="90"/>
      <c r="G141" s="323"/>
      <c r="H141" s="15"/>
      <c r="I141" s="15"/>
      <c r="J141" s="15"/>
      <c r="K141" s="15"/>
      <c r="L141" s="15"/>
      <c r="M141" s="15"/>
      <c r="N141" s="15"/>
    </row>
    <row r="142" spans="1:14" s="104" customFormat="1">
      <c r="A142" s="114"/>
      <c r="B142" s="261" t="s">
        <v>85</v>
      </c>
      <c r="C142" s="115" t="s">
        <v>70</v>
      </c>
      <c r="D142" s="116">
        <v>8</v>
      </c>
      <c r="E142" s="117"/>
      <c r="F142" s="118"/>
      <c r="G142" s="323"/>
      <c r="H142" s="15"/>
      <c r="I142" s="15"/>
      <c r="J142" s="15"/>
      <c r="K142" s="15"/>
      <c r="L142" s="15"/>
      <c r="M142" s="15"/>
      <c r="N142" s="15"/>
    </row>
    <row r="143" spans="1:14" s="104" customFormat="1">
      <c r="A143" s="114"/>
      <c r="B143" s="261" t="s">
        <v>86</v>
      </c>
      <c r="C143" s="115" t="s">
        <v>72</v>
      </c>
      <c r="D143" s="116">
        <v>9</v>
      </c>
      <c r="E143" s="117"/>
      <c r="F143" s="118"/>
      <c r="G143" s="323"/>
      <c r="H143" s="15"/>
      <c r="I143" s="15"/>
      <c r="J143" s="15"/>
      <c r="K143" s="15"/>
      <c r="L143" s="15"/>
      <c r="M143" s="15"/>
      <c r="N143" s="15"/>
    </row>
    <row r="144" spans="1:14" s="104" customFormat="1">
      <c r="A144" s="99"/>
      <c r="B144" s="105"/>
      <c r="C144" s="100"/>
      <c r="D144" s="101"/>
      <c r="E144" s="102"/>
      <c r="F144" s="103"/>
      <c r="G144" s="323"/>
      <c r="H144" s="15"/>
      <c r="I144" s="15"/>
      <c r="J144" s="15"/>
      <c r="K144" s="15"/>
      <c r="L144" s="15"/>
      <c r="M144" s="15"/>
      <c r="N144" s="15"/>
    </row>
    <row r="145" spans="1:14" s="104" customFormat="1">
      <c r="A145" s="106" t="s">
        <v>250</v>
      </c>
      <c r="B145" s="107" t="s">
        <v>227</v>
      </c>
      <c r="C145" s="108"/>
      <c r="D145" s="109"/>
      <c r="E145" s="110"/>
      <c r="F145" s="111"/>
      <c r="G145" s="323"/>
      <c r="H145" s="15"/>
      <c r="I145" s="15"/>
      <c r="J145" s="15"/>
      <c r="K145" s="15"/>
      <c r="L145" s="15"/>
      <c r="M145" s="15"/>
      <c r="N145" s="15"/>
    </row>
    <row r="146" spans="1:14" s="104" customFormat="1" ht="145.19999999999999">
      <c r="A146" s="88"/>
      <c r="B146" s="89" t="s">
        <v>228</v>
      </c>
      <c r="C146" s="93"/>
      <c r="D146" s="112"/>
      <c r="E146" s="113"/>
      <c r="F146" s="90"/>
      <c r="G146" s="323"/>
      <c r="H146" s="15"/>
      <c r="I146" s="15"/>
      <c r="J146" s="15"/>
      <c r="K146" s="15"/>
      <c r="L146" s="15"/>
      <c r="M146" s="15"/>
      <c r="N146" s="15"/>
    </row>
    <row r="147" spans="1:14" s="104" customFormat="1">
      <c r="A147" s="114"/>
      <c r="B147" s="261" t="s">
        <v>85</v>
      </c>
      <c r="C147" s="115" t="s">
        <v>70</v>
      </c>
      <c r="D147" s="116">
        <v>0.5</v>
      </c>
      <c r="E147" s="117"/>
      <c r="F147" s="118"/>
      <c r="G147" s="323"/>
      <c r="H147" s="15"/>
      <c r="I147" s="15"/>
      <c r="J147" s="15"/>
      <c r="K147" s="15"/>
      <c r="L147" s="15"/>
      <c r="M147" s="15"/>
      <c r="N147" s="15"/>
    </row>
    <row r="148" spans="1:14" s="104" customFormat="1">
      <c r="A148" s="114"/>
      <c r="B148" s="261" t="s">
        <v>86</v>
      </c>
      <c r="C148" s="115" t="s">
        <v>72</v>
      </c>
      <c r="D148" s="116">
        <v>2</v>
      </c>
      <c r="E148" s="117"/>
      <c r="F148" s="118"/>
      <c r="G148" s="323"/>
      <c r="H148" s="15"/>
      <c r="I148" s="15"/>
      <c r="J148" s="15"/>
      <c r="K148" s="15"/>
      <c r="L148" s="15"/>
      <c r="M148" s="15"/>
      <c r="N148" s="15"/>
    </row>
    <row r="149" spans="1:14" s="104" customFormat="1">
      <c r="A149" s="99"/>
      <c r="B149" s="105"/>
      <c r="C149" s="100"/>
      <c r="D149" s="101"/>
      <c r="E149" s="102"/>
      <c r="F149" s="103"/>
      <c r="G149" s="323"/>
      <c r="H149" s="15"/>
      <c r="I149" s="15"/>
      <c r="J149" s="15"/>
      <c r="K149" s="15"/>
      <c r="L149" s="15"/>
      <c r="M149" s="15"/>
      <c r="N149" s="15"/>
    </row>
    <row r="150" spans="1:14" s="104" customFormat="1">
      <c r="A150" s="106" t="s">
        <v>251</v>
      </c>
      <c r="B150" s="107" t="s">
        <v>148</v>
      </c>
      <c r="C150" s="108"/>
      <c r="D150" s="109"/>
      <c r="E150" s="110"/>
      <c r="F150" s="111"/>
      <c r="G150" s="323"/>
      <c r="H150" s="15"/>
      <c r="I150" s="15"/>
      <c r="J150" s="15"/>
      <c r="K150" s="15"/>
      <c r="L150" s="15"/>
      <c r="M150" s="15"/>
      <c r="N150" s="15"/>
    </row>
    <row r="151" spans="1:14" s="104" customFormat="1" ht="224.4">
      <c r="A151" s="88"/>
      <c r="B151" s="89" t="s">
        <v>221</v>
      </c>
      <c r="C151" s="93"/>
      <c r="D151" s="112"/>
      <c r="E151" s="113"/>
      <c r="F151" s="90"/>
      <c r="G151" s="323"/>
      <c r="H151" s="15"/>
      <c r="I151" s="15"/>
      <c r="J151" s="15"/>
      <c r="K151" s="15"/>
      <c r="L151" s="15"/>
      <c r="M151" s="15"/>
      <c r="N151" s="15"/>
    </row>
    <row r="152" spans="1:14" s="104" customFormat="1">
      <c r="A152" s="114"/>
      <c r="B152" s="261" t="s">
        <v>85</v>
      </c>
      <c r="C152" s="115" t="s">
        <v>70</v>
      </c>
      <c r="D152" s="116">
        <v>3</v>
      </c>
      <c r="E152" s="117"/>
      <c r="F152" s="118"/>
      <c r="G152" s="323"/>
      <c r="H152" s="15"/>
      <c r="I152" s="15"/>
      <c r="J152" s="15"/>
      <c r="K152" s="15"/>
      <c r="L152" s="15"/>
      <c r="M152" s="15"/>
      <c r="N152" s="15"/>
    </row>
    <row r="153" spans="1:14" s="104" customFormat="1">
      <c r="A153" s="114"/>
      <c r="B153" s="261" t="s">
        <v>86</v>
      </c>
      <c r="C153" s="115" t="s">
        <v>72</v>
      </c>
      <c r="D153" s="116">
        <v>6</v>
      </c>
      <c r="E153" s="117"/>
      <c r="F153" s="118"/>
      <c r="G153" s="323"/>
      <c r="H153" s="15"/>
      <c r="I153" s="15"/>
      <c r="J153" s="15"/>
      <c r="K153" s="15"/>
      <c r="L153" s="15"/>
      <c r="M153" s="15"/>
      <c r="N153" s="15"/>
    </row>
    <row r="154" spans="1:14" s="104" customFormat="1">
      <c r="A154" s="99"/>
      <c r="B154" s="105"/>
      <c r="C154" s="100"/>
      <c r="D154" s="101"/>
      <c r="E154" s="102"/>
      <c r="F154" s="103"/>
      <c r="G154" s="323"/>
      <c r="H154" s="15"/>
      <c r="I154" s="15"/>
      <c r="J154" s="15"/>
      <c r="K154" s="15"/>
      <c r="L154" s="15"/>
      <c r="M154" s="15"/>
      <c r="N154" s="15"/>
    </row>
    <row r="155" spans="1:14" s="104" customFormat="1">
      <c r="A155" s="94" t="s">
        <v>252</v>
      </c>
      <c r="B155" s="119" t="s">
        <v>95</v>
      </c>
      <c r="C155" s="120"/>
      <c r="D155" s="121"/>
      <c r="E155" s="122"/>
      <c r="F155" s="123"/>
      <c r="G155" s="323"/>
      <c r="H155" s="15"/>
      <c r="I155" s="15"/>
      <c r="J155" s="15"/>
      <c r="K155" s="15"/>
      <c r="L155" s="15"/>
      <c r="M155" s="15"/>
      <c r="N155" s="15"/>
    </row>
    <row r="156" spans="1:14" s="104" customFormat="1" ht="105.6">
      <c r="A156" s="88"/>
      <c r="B156" s="89" t="s">
        <v>222</v>
      </c>
      <c r="C156" s="133"/>
      <c r="D156" s="134"/>
      <c r="E156" s="135"/>
      <c r="F156" s="136"/>
      <c r="G156" s="323"/>
      <c r="H156" s="15"/>
      <c r="I156" s="15"/>
      <c r="J156" s="15"/>
      <c r="K156" s="15"/>
      <c r="L156" s="15"/>
      <c r="M156" s="15"/>
      <c r="N156" s="15"/>
    </row>
    <row r="157" spans="1:14" s="104" customFormat="1">
      <c r="A157" s="88"/>
      <c r="B157" s="275" t="s">
        <v>132</v>
      </c>
      <c r="C157" s="295" t="s">
        <v>96</v>
      </c>
      <c r="D157" s="273">
        <v>5718</v>
      </c>
      <c r="E157" s="274"/>
      <c r="F157" s="136"/>
      <c r="G157" s="323"/>
      <c r="H157" s="15"/>
      <c r="I157" s="15"/>
      <c r="J157" s="15"/>
      <c r="K157" s="15"/>
      <c r="L157" s="15"/>
      <c r="M157" s="15"/>
      <c r="N157" s="15"/>
    </row>
    <row r="158" spans="1:14" s="104" customFormat="1">
      <c r="A158" s="99"/>
      <c r="B158" s="105"/>
      <c r="C158" s="100"/>
      <c r="D158" s="101"/>
      <c r="E158" s="102"/>
      <c r="F158" s="103"/>
      <c r="G158" s="323"/>
      <c r="H158" s="15"/>
      <c r="I158" s="15"/>
      <c r="J158" s="15"/>
      <c r="K158" s="15"/>
      <c r="L158" s="15"/>
      <c r="M158" s="15"/>
      <c r="N158" s="15"/>
    </row>
    <row r="159" spans="1:14" s="104" customFormat="1">
      <c r="A159" s="94" t="s">
        <v>253</v>
      </c>
      <c r="B159" s="119" t="s">
        <v>206</v>
      </c>
      <c r="C159" s="120"/>
      <c r="D159" s="121"/>
      <c r="E159" s="122"/>
      <c r="F159" s="123"/>
      <c r="G159" s="323"/>
      <c r="H159" s="15"/>
      <c r="I159" s="15"/>
      <c r="J159" s="15"/>
      <c r="K159" s="15"/>
      <c r="L159" s="15"/>
      <c r="M159" s="15"/>
      <c r="N159" s="15"/>
    </row>
    <row r="160" spans="1:14" s="104" customFormat="1" ht="303.60000000000002">
      <c r="A160" s="88"/>
      <c r="B160" s="89" t="s">
        <v>223</v>
      </c>
      <c r="C160" s="133"/>
      <c r="D160" s="134"/>
      <c r="E160" s="135"/>
      <c r="F160" s="136"/>
      <c r="G160" s="323"/>
      <c r="H160" s="15"/>
      <c r="I160" s="15"/>
      <c r="J160" s="15"/>
      <c r="K160" s="15"/>
      <c r="L160" s="15"/>
      <c r="M160" s="15"/>
      <c r="N160" s="15"/>
    </row>
    <row r="161" spans="1:14" s="104" customFormat="1">
      <c r="A161" s="88"/>
      <c r="B161" s="92" t="s">
        <v>182</v>
      </c>
      <c r="C161" s="93" t="s">
        <v>99</v>
      </c>
      <c r="D161" s="273">
        <v>1</v>
      </c>
      <c r="E161" s="274"/>
      <c r="F161" s="136"/>
      <c r="G161" s="323"/>
      <c r="H161" s="15"/>
      <c r="I161" s="15"/>
      <c r="J161" s="15"/>
      <c r="K161" s="15"/>
      <c r="L161" s="15"/>
      <c r="M161" s="15"/>
      <c r="N161" s="15"/>
    </row>
    <row r="162" spans="1:14" s="104" customFormat="1">
      <c r="A162" s="88"/>
      <c r="B162" s="92" t="s">
        <v>204</v>
      </c>
      <c r="C162" s="93" t="s">
        <v>99</v>
      </c>
      <c r="D162" s="273">
        <v>1</v>
      </c>
      <c r="E162" s="274"/>
      <c r="F162" s="136"/>
      <c r="G162" s="323"/>
      <c r="H162" s="15"/>
      <c r="I162" s="15"/>
      <c r="J162" s="15"/>
      <c r="K162" s="15"/>
      <c r="L162" s="15"/>
      <c r="M162" s="15"/>
      <c r="N162" s="15"/>
    </row>
    <row r="163" spans="1:14" s="104" customFormat="1">
      <c r="A163" s="88"/>
      <c r="B163" s="92" t="s">
        <v>183</v>
      </c>
      <c r="C163" s="93" t="s">
        <v>99</v>
      </c>
      <c r="D163" s="273">
        <v>1</v>
      </c>
      <c r="E163" s="274"/>
      <c r="F163" s="136"/>
      <c r="G163" s="323"/>
      <c r="H163" s="15"/>
      <c r="I163" s="15"/>
      <c r="J163" s="15"/>
      <c r="K163" s="15"/>
      <c r="L163" s="15"/>
      <c r="M163" s="15"/>
      <c r="N163" s="15"/>
    </row>
    <row r="164" spans="1:14" s="104" customFormat="1">
      <c r="A164" s="99"/>
      <c r="B164" s="172"/>
      <c r="C164" s="100"/>
      <c r="D164" s="101"/>
      <c r="E164" s="102"/>
      <c r="F164" s="103"/>
      <c r="G164" s="323"/>
      <c r="H164" s="15"/>
      <c r="I164" s="15"/>
      <c r="J164" s="15"/>
      <c r="K164" s="15"/>
      <c r="L164" s="15"/>
      <c r="M164" s="15"/>
      <c r="N164" s="15"/>
    </row>
    <row r="165" spans="1:14" s="104" customFormat="1">
      <c r="A165" s="94" t="s">
        <v>254</v>
      </c>
      <c r="B165" s="119" t="s">
        <v>169</v>
      </c>
      <c r="C165" s="120"/>
      <c r="D165" s="121"/>
      <c r="E165" s="122"/>
      <c r="F165" s="123"/>
      <c r="G165" s="323"/>
      <c r="H165" s="15"/>
      <c r="I165" s="15"/>
      <c r="J165" s="15"/>
      <c r="K165" s="15"/>
      <c r="L165" s="15"/>
      <c r="M165" s="15"/>
      <c r="N165" s="15"/>
    </row>
    <row r="166" spans="1:14" s="104" customFormat="1" ht="132">
      <c r="A166" s="88"/>
      <c r="B166" s="89" t="s">
        <v>224</v>
      </c>
      <c r="C166" s="133"/>
      <c r="D166" s="134"/>
      <c r="E166" s="135"/>
      <c r="F166" s="136"/>
      <c r="G166" s="323"/>
      <c r="H166" s="15"/>
      <c r="I166" s="15"/>
      <c r="J166" s="15"/>
      <c r="K166" s="15"/>
      <c r="L166" s="15"/>
      <c r="M166" s="15"/>
      <c r="N166" s="15"/>
    </row>
    <row r="167" spans="1:14" s="104" customFormat="1">
      <c r="A167" s="91"/>
      <c r="B167" s="275" t="s">
        <v>205</v>
      </c>
      <c r="C167" s="93" t="s">
        <v>99</v>
      </c>
      <c r="D167" s="273">
        <v>3</v>
      </c>
      <c r="E167" s="274"/>
      <c r="F167" s="136"/>
      <c r="G167" s="323"/>
      <c r="H167" s="15"/>
      <c r="I167" s="15"/>
      <c r="J167" s="15"/>
      <c r="K167" s="15"/>
      <c r="L167" s="15"/>
      <c r="M167" s="15"/>
      <c r="N167" s="15"/>
    </row>
    <row r="168" spans="1:14" s="104" customFormat="1">
      <c r="A168" s="99"/>
      <c r="B168" s="105"/>
      <c r="C168" s="100"/>
      <c r="D168" s="101"/>
      <c r="E168" s="102"/>
      <c r="F168" s="103"/>
      <c r="G168" s="323"/>
      <c r="H168" s="15"/>
      <c r="I168" s="15"/>
      <c r="J168" s="15"/>
      <c r="K168" s="15"/>
      <c r="L168" s="15"/>
      <c r="M168" s="15"/>
      <c r="N168" s="15"/>
    </row>
    <row r="169" spans="1:14" s="104" customFormat="1">
      <c r="A169" s="94" t="s">
        <v>255</v>
      </c>
      <c r="B169" s="119" t="s">
        <v>207</v>
      </c>
      <c r="C169" s="120"/>
      <c r="D169" s="121"/>
      <c r="E169" s="122"/>
      <c r="F169" s="123"/>
      <c r="G169" s="323"/>
      <c r="H169" s="15"/>
      <c r="I169" s="15"/>
      <c r="J169" s="15"/>
      <c r="K169" s="15"/>
      <c r="L169" s="15"/>
      <c r="M169" s="15"/>
      <c r="N169" s="15"/>
    </row>
    <row r="170" spans="1:14" s="104" customFormat="1" ht="290.39999999999998">
      <c r="A170" s="88"/>
      <c r="B170" s="89" t="s">
        <v>225</v>
      </c>
      <c r="C170" s="133"/>
      <c r="D170" s="134"/>
      <c r="E170" s="135"/>
      <c r="F170" s="136"/>
      <c r="G170" s="323"/>
      <c r="H170" s="15"/>
      <c r="I170" s="15"/>
      <c r="J170" s="15"/>
      <c r="K170" s="15"/>
      <c r="L170" s="15"/>
      <c r="M170" s="15"/>
      <c r="N170" s="15"/>
    </row>
    <row r="171" spans="1:14" s="104" customFormat="1">
      <c r="A171" s="88"/>
      <c r="B171" s="92" t="s">
        <v>209</v>
      </c>
      <c r="C171" s="93" t="s">
        <v>99</v>
      </c>
      <c r="D171" s="273">
        <v>3</v>
      </c>
      <c r="E171" s="274"/>
      <c r="F171" s="136"/>
      <c r="G171" s="323"/>
      <c r="H171" s="15"/>
      <c r="I171" s="15"/>
      <c r="J171" s="15"/>
      <c r="K171" s="15"/>
      <c r="L171" s="15"/>
      <c r="M171" s="15"/>
      <c r="N171" s="15"/>
    </row>
    <row r="172" spans="1:14" s="104" customFormat="1">
      <c r="A172" s="99"/>
      <c r="B172" s="105"/>
      <c r="C172" s="100"/>
      <c r="D172" s="101"/>
      <c r="E172" s="102"/>
      <c r="F172" s="103"/>
      <c r="G172" s="323"/>
      <c r="H172" s="15"/>
      <c r="I172" s="15"/>
      <c r="J172" s="15"/>
      <c r="K172" s="15"/>
      <c r="L172" s="15"/>
      <c r="M172" s="15"/>
      <c r="N172" s="15"/>
    </row>
    <row r="173" spans="1:14" s="104" customFormat="1">
      <c r="A173" s="94" t="s">
        <v>256</v>
      </c>
      <c r="B173" s="119" t="s">
        <v>169</v>
      </c>
      <c r="C173" s="120"/>
      <c r="D173" s="121"/>
      <c r="E173" s="122"/>
      <c r="F173" s="123"/>
      <c r="G173" s="323"/>
      <c r="H173" s="15"/>
      <c r="I173" s="15"/>
      <c r="J173" s="15"/>
      <c r="K173" s="15"/>
      <c r="L173" s="15"/>
      <c r="M173" s="15"/>
      <c r="N173" s="15"/>
    </row>
    <row r="174" spans="1:14" s="104" customFormat="1" ht="132">
      <c r="A174" s="88"/>
      <c r="B174" s="89" t="s">
        <v>226</v>
      </c>
      <c r="C174" s="133"/>
      <c r="D174" s="134"/>
      <c r="E174" s="135"/>
      <c r="F174" s="136"/>
      <c r="G174" s="323"/>
      <c r="H174" s="15"/>
      <c r="I174" s="15"/>
      <c r="J174" s="15"/>
      <c r="K174" s="15"/>
      <c r="L174" s="15"/>
      <c r="M174" s="15"/>
      <c r="N174" s="15"/>
    </row>
    <row r="175" spans="1:14" s="104" customFormat="1">
      <c r="A175" s="91"/>
      <c r="B175" s="275" t="s">
        <v>265</v>
      </c>
      <c r="C175" s="93" t="s">
        <v>99</v>
      </c>
      <c r="D175" s="273">
        <v>2</v>
      </c>
      <c r="E175" s="274"/>
      <c r="F175" s="136"/>
      <c r="G175" s="323"/>
      <c r="H175" s="15"/>
      <c r="I175" s="15"/>
      <c r="J175" s="15"/>
      <c r="K175" s="15"/>
      <c r="L175" s="15"/>
      <c r="M175" s="15"/>
      <c r="N175" s="15"/>
    </row>
    <row r="176" spans="1:14" s="104" customFormat="1">
      <c r="A176" s="91"/>
      <c r="B176" s="275" t="s">
        <v>208</v>
      </c>
      <c r="C176" s="93" t="s">
        <v>99</v>
      </c>
      <c r="D176" s="273">
        <v>1</v>
      </c>
      <c r="E176" s="274"/>
      <c r="F176" s="136"/>
      <c r="G176" s="323"/>
      <c r="H176" s="15"/>
      <c r="I176" s="15"/>
      <c r="J176" s="15"/>
      <c r="K176" s="15"/>
      <c r="L176" s="15"/>
      <c r="M176" s="15"/>
      <c r="N176" s="15"/>
    </row>
    <row r="177" spans="1:14" s="104" customFormat="1">
      <c r="A177" s="148"/>
      <c r="B177" s="22"/>
      <c r="C177" s="138"/>
      <c r="D177" s="317"/>
      <c r="E177" s="318"/>
      <c r="F177" s="319"/>
      <c r="G177" s="323"/>
      <c r="H177" s="15"/>
      <c r="I177" s="15"/>
      <c r="J177" s="15"/>
      <c r="K177" s="15"/>
      <c r="L177" s="15"/>
      <c r="M177" s="15"/>
      <c r="N177" s="15"/>
    </row>
    <row r="178" spans="1:14" s="104" customFormat="1">
      <c r="A178" s="99"/>
      <c r="B178" s="105"/>
      <c r="C178" s="100"/>
      <c r="D178" s="101"/>
      <c r="E178" s="102"/>
      <c r="F178" s="103"/>
      <c r="G178" s="323"/>
      <c r="H178" s="15"/>
      <c r="I178" s="15"/>
      <c r="J178" s="15"/>
      <c r="K178" s="15"/>
      <c r="L178" s="15"/>
      <c r="M178" s="15"/>
      <c r="N178" s="15"/>
    </row>
    <row r="179" spans="1:14" s="104" customFormat="1">
      <c r="A179" s="311" t="s">
        <v>97</v>
      </c>
      <c r="B179" s="312" t="str">
        <f>B124</f>
        <v>ARMIRANO - BETONSKI RADOVI</v>
      </c>
      <c r="C179" s="312"/>
      <c r="D179" s="312"/>
      <c r="E179" s="312"/>
      <c r="F179" s="316"/>
      <c r="G179" s="323"/>
      <c r="H179" s="15"/>
      <c r="I179" s="15"/>
      <c r="J179" s="15"/>
      <c r="K179" s="15"/>
      <c r="L179" s="15"/>
      <c r="M179" s="15"/>
      <c r="N179" s="15"/>
    </row>
    <row r="180" spans="1:14" s="104" customFormat="1">
      <c r="A180" s="313"/>
      <c r="B180" s="314"/>
      <c r="C180" s="314"/>
      <c r="D180" s="314"/>
      <c r="E180" s="314"/>
      <c r="F180" s="314"/>
      <c r="G180" s="323"/>
      <c r="H180" s="15"/>
      <c r="I180" s="15"/>
      <c r="J180" s="15"/>
      <c r="K180" s="15"/>
      <c r="L180" s="15"/>
      <c r="M180" s="15"/>
      <c r="N180" s="15"/>
    </row>
    <row r="181" spans="1:14" s="104" customFormat="1">
      <c r="A181" s="313"/>
      <c r="B181" s="314"/>
      <c r="C181" s="314"/>
      <c r="D181" s="314"/>
      <c r="E181" s="314"/>
      <c r="F181" s="314"/>
      <c r="G181" s="323"/>
      <c r="H181" s="15"/>
      <c r="I181" s="15"/>
      <c r="J181" s="15"/>
      <c r="K181" s="15"/>
      <c r="L181" s="15"/>
      <c r="M181" s="15"/>
      <c r="N181" s="15"/>
    </row>
    <row r="182" spans="1:14" s="104" customFormat="1">
      <c r="A182" s="195" t="s">
        <v>98</v>
      </c>
      <c r="B182" s="196" t="s">
        <v>135</v>
      </c>
      <c r="C182" s="100"/>
      <c r="D182" s="101"/>
      <c r="E182" s="102"/>
      <c r="F182" s="103"/>
      <c r="G182" s="323"/>
      <c r="H182" s="15"/>
      <c r="I182" s="15"/>
      <c r="J182" s="15"/>
      <c r="K182" s="15"/>
      <c r="L182" s="15"/>
      <c r="M182" s="15"/>
      <c r="N182" s="15"/>
    </row>
    <row r="183" spans="1:14" s="104" customFormat="1">
      <c r="A183" s="99"/>
      <c r="B183" s="105"/>
      <c r="C183" s="100"/>
      <c r="D183" s="101"/>
      <c r="E183" s="102"/>
      <c r="F183" s="103"/>
      <c r="G183" s="323"/>
      <c r="H183" s="15"/>
      <c r="I183" s="15"/>
      <c r="J183" s="15"/>
      <c r="K183" s="15"/>
      <c r="L183" s="15"/>
      <c r="M183" s="15"/>
      <c r="N183" s="15"/>
    </row>
    <row r="184" spans="1:14" s="104" customFormat="1">
      <c r="A184" s="173" t="s">
        <v>257</v>
      </c>
      <c r="B184" s="174" t="s">
        <v>133</v>
      </c>
      <c r="C184" s="175"/>
      <c r="D184" s="177"/>
      <c r="E184" s="178"/>
      <c r="F184" s="176"/>
      <c r="G184" s="323"/>
      <c r="H184" s="15"/>
      <c r="I184" s="15"/>
      <c r="J184" s="15"/>
      <c r="K184" s="15"/>
      <c r="L184" s="15"/>
      <c r="M184" s="15"/>
      <c r="N184" s="15"/>
    </row>
    <row r="185" spans="1:14" s="104" customFormat="1" ht="118.8">
      <c r="A185" s="161"/>
      <c r="B185" s="159" t="s">
        <v>239</v>
      </c>
      <c r="C185" s="162"/>
      <c r="D185" s="163"/>
      <c r="E185" s="164"/>
      <c r="F185" s="165"/>
      <c r="G185" s="323"/>
      <c r="H185" s="15"/>
      <c r="I185" s="15"/>
      <c r="J185" s="15"/>
      <c r="K185" s="15"/>
      <c r="L185" s="15"/>
      <c r="M185" s="15"/>
      <c r="N185" s="15"/>
    </row>
    <row r="186" spans="1:14" s="104" customFormat="1">
      <c r="A186" s="262"/>
      <c r="B186" s="286" t="s">
        <v>237</v>
      </c>
      <c r="C186" s="264" t="s">
        <v>108</v>
      </c>
      <c r="D186" s="287">
        <v>99</v>
      </c>
      <c r="E186" s="288"/>
      <c r="F186" s="267"/>
      <c r="G186" s="323"/>
      <c r="H186" s="15"/>
      <c r="I186" s="15"/>
      <c r="J186" s="15"/>
      <c r="K186" s="15"/>
      <c r="L186" s="15"/>
      <c r="M186" s="15"/>
      <c r="N186" s="15"/>
    </row>
    <row r="187" spans="1:14" s="104" customFormat="1">
      <c r="A187" s="262"/>
      <c r="B187" s="286" t="s">
        <v>238</v>
      </c>
      <c r="C187" s="264" t="s">
        <v>99</v>
      </c>
      <c r="D187" s="287">
        <v>4</v>
      </c>
      <c r="E187" s="288"/>
      <c r="F187" s="267"/>
      <c r="G187" s="323"/>
      <c r="H187" s="15"/>
      <c r="I187" s="15"/>
      <c r="J187" s="15"/>
      <c r="K187" s="15"/>
      <c r="L187" s="15"/>
      <c r="M187" s="15"/>
      <c r="N187" s="15"/>
    </row>
    <row r="188" spans="1:14" s="104" customFormat="1">
      <c r="A188" s="205"/>
      <c r="B188" s="206"/>
      <c r="C188" s="207"/>
      <c r="D188" s="208"/>
      <c r="E188" s="209"/>
      <c r="F188" s="210"/>
      <c r="G188" s="323"/>
      <c r="H188" s="15"/>
      <c r="I188" s="15"/>
      <c r="J188" s="15"/>
      <c r="K188" s="15"/>
      <c r="L188" s="15"/>
      <c r="M188" s="15"/>
      <c r="N188" s="15"/>
    </row>
    <row r="189" spans="1:14" s="104" customFormat="1">
      <c r="A189" s="173" t="s">
        <v>258</v>
      </c>
      <c r="B189" s="174" t="s">
        <v>134</v>
      </c>
      <c r="C189" s="175"/>
      <c r="D189" s="177"/>
      <c r="E189" s="178"/>
      <c r="F189" s="176"/>
      <c r="G189" s="323"/>
      <c r="H189" s="15"/>
      <c r="I189" s="15"/>
      <c r="J189" s="15"/>
      <c r="K189" s="15"/>
      <c r="L189" s="15"/>
      <c r="M189" s="15"/>
      <c r="N189" s="15"/>
    </row>
    <row r="190" spans="1:14" s="104" customFormat="1" ht="171.6">
      <c r="A190" s="143"/>
      <c r="B190" s="252" t="s">
        <v>230</v>
      </c>
      <c r="C190" s="145"/>
      <c r="D190" s="182"/>
      <c r="E190" s="183"/>
      <c r="F190" s="146"/>
      <c r="G190" s="323"/>
      <c r="H190" s="15"/>
      <c r="I190" s="15"/>
      <c r="J190" s="15"/>
      <c r="K190" s="15"/>
      <c r="L190" s="15"/>
      <c r="M190" s="15"/>
      <c r="N190" s="15"/>
    </row>
    <row r="191" spans="1:14" s="104" customFormat="1">
      <c r="A191" s="143"/>
      <c r="B191" s="159" t="s">
        <v>232</v>
      </c>
      <c r="C191" s="290" t="s">
        <v>108</v>
      </c>
      <c r="D191" s="291">
        <v>99</v>
      </c>
      <c r="E191" s="183"/>
      <c r="F191" s="267"/>
      <c r="G191" s="323"/>
      <c r="H191" s="15"/>
      <c r="I191" s="15"/>
      <c r="J191" s="15"/>
      <c r="K191" s="15"/>
      <c r="L191" s="15"/>
      <c r="M191" s="15"/>
      <c r="N191" s="15"/>
    </row>
    <row r="192" spans="1:14" s="104" customFormat="1">
      <c r="A192" s="205"/>
      <c r="B192" s="206"/>
      <c r="C192" s="207"/>
      <c r="D192" s="208"/>
      <c r="E192" s="209"/>
      <c r="F192" s="210"/>
      <c r="G192" s="323"/>
      <c r="H192" s="15"/>
      <c r="I192" s="15"/>
      <c r="J192" s="15"/>
      <c r="K192" s="15"/>
      <c r="L192" s="15"/>
      <c r="M192" s="15"/>
      <c r="N192" s="15"/>
    </row>
    <row r="193" spans="1:14" s="104" customFormat="1">
      <c r="A193" s="173" t="s">
        <v>259</v>
      </c>
      <c r="B193" s="174" t="s">
        <v>261</v>
      </c>
      <c r="C193" s="175"/>
      <c r="D193" s="177"/>
      <c r="E193" s="178"/>
      <c r="F193" s="176"/>
      <c r="G193" s="323"/>
      <c r="H193" s="15"/>
      <c r="I193" s="15"/>
      <c r="J193" s="15"/>
      <c r="K193" s="15"/>
      <c r="L193" s="15"/>
      <c r="M193" s="15"/>
      <c r="N193" s="15"/>
    </row>
    <row r="194" spans="1:14" s="104" customFormat="1" ht="250.8">
      <c r="A194" s="143"/>
      <c r="B194" s="159" t="s">
        <v>231</v>
      </c>
      <c r="C194" s="145"/>
      <c r="D194" s="182"/>
      <c r="E194" s="183"/>
      <c r="F194" s="146"/>
      <c r="G194" s="323"/>
      <c r="H194" s="15"/>
      <c r="I194" s="15"/>
      <c r="J194" s="15"/>
      <c r="K194" s="15"/>
      <c r="L194" s="15"/>
      <c r="M194" s="15"/>
      <c r="N194" s="15"/>
    </row>
    <row r="195" spans="1:14" s="22" customFormat="1">
      <c r="A195" s="143"/>
      <c r="B195" s="159" t="s">
        <v>232</v>
      </c>
      <c r="C195" s="191" t="s">
        <v>108</v>
      </c>
      <c r="D195" s="292">
        <v>99</v>
      </c>
      <c r="E195" s="183"/>
      <c r="F195" s="267"/>
      <c r="G195" s="326"/>
      <c r="H195" s="280"/>
      <c r="I195" s="280"/>
      <c r="J195" s="280"/>
      <c r="K195" s="280"/>
      <c r="L195" s="280"/>
      <c r="M195" s="280"/>
      <c r="N195" s="280"/>
    </row>
    <row r="196" spans="1:14" s="104" customFormat="1">
      <c r="A196" s="205"/>
      <c r="B196" s="154"/>
      <c r="C196" s="207"/>
      <c r="D196" s="208"/>
      <c r="E196" s="209"/>
      <c r="F196" s="210"/>
      <c r="G196" s="323"/>
      <c r="H196" s="15"/>
      <c r="I196" s="15"/>
      <c r="J196" s="15"/>
      <c r="K196" s="15"/>
      <c r="L196" s="15"/>
      <c r="M196" s="15"/>
      <c r="N196" s="15"/>
    </row>
    <row r="197" spans="1:14" s="104" customFormat="1">
      <c r="A197" s="99"/>
      <c r="B197" s="105"/>
      <c r="C197" s="100"/>
      <c r="D197" s="101"/>
      <c r="E197" s="102"/>
      <c r="F197" s="103"/>
      <c r="G197" s="323"/>
      <c r="H197" s="15"/>
      <c r="I197" s="15"/>
      <c r="J197" s="15"/>
      <c r="K197" s="15"/>
      <c r="L197" s="15"/>
      <c r="M197" s="15"/>
      <c r="N197" s="15"/>
    </row>
    <row r="198" spans="1:14" s="104" customFormat="1">
      <c r="A198" s="311" t="s">
        <v>98</v>
      </c>
      <c r="B198" s="312" t="s">
        <v>245</v>
      </c>
      <c r="C198" s="312"/>
      <c r="D198" s="312"/>
      <c r="E198" s="312"/>
      <c r="F198" s="316"/>
      <c r="G198" s="323"/>
      <c r="H198" s="15"/>
      <c r="I198" s="15"/>
      <c r="J198" s="15"/>
      <c r="K198" s="15"/>
      <c r="L198" s="15"/>
      <c r="M198" s="15"/>
      <c r="N198" s="15"/>
    </row>
    <row r="199" spans="1:14" s="104" customFormat="1">
      <c r="A199" s="99"/>
      <c r="B199" s="105"/>
      <c r="C199" s="100"/>
      <c r="D199" s="101"/>
      <c r="E199" s="102"/>
      <c r="F199" s="103"/>
      <c r="G199" s="323"/>
      <c r="H199" s="15"/>
      <c r="I199" s="15"/>
      <c r="J199" s="15"/>
      <c r="K199" s="15"/>
      <c r="L199" s="15"/>
      <c r="M199" s="15"/>
      <c r="N199" s="15"/>
    </row>
    <row r="200" spans="1:14" s="104" customFormat="1">
      <c r="A200" s="99"/>
      <c r="B200" s="105"/>
      <c r="C200" s="100"/>
      <c r="D200" s="101"/>
      <c r="E200" s="102"/>
      <c r="F200" s="103"/>
      <c r="G200" s="323"/>
      <c r="H200" s="15"/>
      <c r="I200" s="15"/>
      <c r="J200" s="15"/>
      <c r="K200" s="15"/>
      <c r="L200" s="15"/>
      <c r="M200" s="15"/>
      <c r="N200" s="15"/>
    </row>
    <row r="201" spans="1:14" s="104" customFormat="1">
      <c r="A201" s="195" t="s">
        <v>100</v>
      </c>
      <c r="B201" s="196" t="s">
        <v>136</v>
      </c>
      <c r="C201" s="100"/>
      <c r="D201" s="101"/>
      <c r="E201" s="102"/>
      <c r="F201" s="103"/>
      <c r="G201" s="323"/>
      <c r="H201" s="15"/>
      <c r="I201" s="15"/>
      <c r="J201" s="15"/>
      <c r="K201" s="15"/>
      <c r="L201" s="15"/>
      <c r="M201" s="15"/>
      <c r="N201" s="15"/>
    </row>
    <row r="202" spans="1:14" s="104" customFormat="1">
      <c r="A202" s="99"/>
      <c r="B202" s="105"/>
      <c r="C202" s="100"/>
      <c r="D202" s="101"/>
      <c r="E202" s="102"/>
      <c r="F202" s="103"/>
      <c r="G202" s="323"/>
      <c r="H202" s="15"/>
      <c r="I202" s="15"/>
      <c r="J202" s="15"/>
      <c r="K202" s="15"/>
      <c r="L202" s="15"/>
      <c r="M202" s="15"/>
      <c r="N202" s="15"/>
    </row>
    <row r="203" spans="1:14" s="104" customFormat="1">
      <c r="A203" s="173" t="s">
        <v>192</v>
      </c>
      <c r="B203" s="174" t="s">
        <v>170</v>
      </c>
      <c r="C203" s="175"/>
      <c r="D203" s="177"/>
      <c r="E203" s="178"/>
      <c r="F203" s="176"/>
      <c r="G203" s="323"/>
      <c r="H203" s="15"/>
      <c r="I203" s="15"/>
      <c r="J203" s="15"/>
      <c r="K203" s="15"/>
      <c r="L203" s="15"/>
      <c r="M203" s="15"/>
      <c r="N203" s="15"/>
    </row>
    <row r="204" spans="1:14" s="104" customFormat="1" ht="277.2">
      <c r="A204" s="161"/>
      <c r="B204" s="124" t="s">
        <v>171</v>
      </c>
      <c r="C204" s="162"/>
      <c r="D204" s="163"/>
      <c r="E204" s="164"/>
      <c r="F204" s="165"/>
      <c r="G204" s="323"/>
      <c r="H204" s="15"/>
      <c r="I204" s="15"/>
      <c r="J204" s="15"/>
      <c r="K204" s="15"/>
      <c r="L204" s="15"/>
      <c r="M204" s="15"/>
      <c r="N204" s="15"/>
    </row>
    <row r="205" spans="1:14" s="104" customFormat="1">
      <c r="A205" s="143"/>
      <c r="B205" s="263" t="s">
        <v>202</v>
      </c>
      <c r="C205" s="145" t="s">
        <v>108</v>
      </c>
      <c r="D205" s="182">
        <v>26</v>
      </c>
      <c r="E205" s="183"/>
      <c r="F205" s="146"/>
      <c r="G205" s="323"/>
      <c r="H205" s="15"/>
      <c r="I205" s="15"/>
      <c r="J205" s="15"/>
      <c r="K205" s="15"/>
      <c r="L205" s="15"/>
      <c r="M205" s="15"/>
      <c r="N205" s="15"/>
    </row>
    <row r="206" spans="1:14" s="104" customFormat="1">
      <c r="A206" s="143"/>
      <c r="B206" s="263" t="s">
        <v>203</v>
      </c>
      <c r="C206" s="145" t="s">
        <v>108</v>
      </c>
      <c r="D206" s="182">
        <v>20</v>
      </c>
      <c r="E206" s="183"/>
      <c r="F206" s="146"/>
      <c r="G206" s="323"/>
      <c r="H206" s="15"/>
      <c r="I206" s="15"/>
      <c r="J206" s="15"/>
      <c r="K206" s="15"/>
      <c r="L206" s="15"/>
      <c r="M206" s="15"/>
      <c r="N206" s="15"/>
    </row>
    <row r="207" spans="1:14" s="104" customFormat="1">
      <c r="A207" s="212"/>
      <c r="B207" s="213"/>
      <c r="C207" s="214"/>
      <c r="D207" s="215"/>
      <c r="E207" s="216"/>
      <c r="F207" s="217"/>
      <c r="G207" s="323"/>
      <c r="H207" s="15"/>
      <c r="I207" s="15"/>
      <c r="J207" s="15"/>
      <c r="K207" s="15"/>
      <c r="L207" s="15"/>
      <c r="M207" s="15"/>
      <c r="N207" s="15"/>
    </row>
    <row r="208" spans="1:14" s="104" customFormat="1">
      <c r="A208" s="211" t="s">
        <v>193</v>
      </c>
      <c r="B208" s="253" t="s">
        <v>137</v>
      </c>
      <c r="C208" s="254"/>
      <c r="D208" s="255"/>
      <c r="E208" s="256"/>
      <c r="F208" s="257"/>
      <c r="G208" s="323"/>
      <c r="H208" s="15"/>
      <c r="I208" s="15"/>
      <c r="J208" s="15"/>
      <c r="K208" s="15"/>
      <c r="L208" s="15"/>
      <c r="M208" s="15"/>
      <c r="N208" s="15"/>
    </row>
    <row r="209" spans="1:14" s="104" customFormat="1" ht="211.2">
      <c r="A209" s="173"/>
      <c r="B209" s="258" t="s">
        <v>188</v>
      </c>
      <c r="C209" s="175"/>
      <c r="D209" s="177"/>
      <c r="E209" s="178"/>
      <c r="F209" s="176"/>
      <c r="G209" s="323"/>
      <c r="H209" s="15"/>
      <c r="I209" s="15"/>
      <c r="J209" s="15"/>
      <c r="K209" s="15"/>
      <c r="L209" s="15"/>
      <c r="M209" s="15"/>
      <c r="N209" s="15"/>
    </row>
    <row r="210" spans="1:14">
      <c r="A210" s="143"/>
      <c r="B210" s="159" t="s">
        <v>172</v>
      </c>
      <c r="C210" s="218" t="s">
        <v>103</v>
      </c>
      <c r="D210" s="293">
        <v>1</v>
      </c>
      <c r="E210" s="294"/>
      <c r="F210" s="146"/>
    </row>
    <row r="211" spans="1:14">
      <c r="A211" s="143"/>
      <c r="B211" s="159" t="s">
        <v>189</v>
      </c>
      <c r="C211" s="218" t="s">
        <v>103</v>
      </c>
      <c r="D211" s="293">
        <v>1</v>
      </c>
      <c r="E211" s="294"/>
      <c r="F211" s="146"/>
    </row>
    <row r="212" spans="1:14">
      <c r="A212" s="143"/>
      <c r="B212" s="159" t="s">
        <v>190</v>
      </c>
      <c r="C212" s="218" t="s">
        <v>103</v>
      </c>
      <c r="D212" s="293">
        <v>1</v>
      </c>
      <c r="E212" s="294"/>
      <c r="F212" s="146"/>
    </row>
    <row r="214" spans="1:14">
      <c r="A214" s="94" t="s">
        <v>194</v>
      </c>
      <c r="B214" s="119" t="s">
        <v>185</v>
      </c>
      <c r="C214" s="120"/>
      <c r="D214" s="121"/>
      <c r="E214" s="122"/>
      <c r="F214" s="123"/>
    </row>
    <row r="215" spans="1:14" ht="343.2">
      <c r="A215" s="88"/>
      <c r="B215" s="89" t="s">
        <v>233</v>
      </c>
      <c r="C215" s="133"/>
      <c r="D215" s="134"/>
      <c r="E215" s="135"/>
      <c r="F215" s="136"/>
    </row>
    <row r="216" spans="1:14">
      <c r="A216" s="143"/>
      <c r="B216" s="186" t="s">
        <v>176</v>
      </c>
      <c r="C216" s="145" t="s">
        <v>103</v>
      </c>
      <c r="D216" s="276">
        <v>1</v>
      </c>
      <c r="E216" s="321"/>
      <c r="F216" s="322"/>
    </row>
    <row r="217" spans="1:14">
      <c r="A217" s="268"/>
      <c r="B217" s="280"/>
      <c r="C217" s="269"/>
      <c r="D217" s="281"/>
      <c r="E217" s="282"/>
      <c r="F217" s="283"/>
    </row>
    <row r="218" spans="1:14">
      <c r="A218" s="94" t="s">
        <v>195</v>
      </c>
      <c r="B218" s="119" t="s">
        <v>169</v>
      </c>
      <c r="C218" s="120"/>
      <c r="D218" s="121"/>
      <c r="E218" s="122"/>
      <c r="F218" s="123"/>
    </row>
    <row r="219" spans="1:14" ht="132">
      <c r="A219" s="88"/>
      <c r="B219" s="89" t="s">
        <v>168</v>
      </c>
      <c r="C219" s="133"/>
      <c r="D219" s="134"/>
      <c r="E219" s="135"/>
      <c r="F219" s="136"/>
    </row>
    <row r="220" spans="1:14" s="279" customFormat="1">
      <c r="A220" s="143"/>
      <c r="B220" s="186" t="s">
        <v>265</v>
      </c>
      <c r="C220" s="145" t="s">
        <v>99</v>
      </c>
      <c r="D220" s="276">
        <v>2</v>
      </c>
      <c r="E220" s="277"/>
      <c r="F220" s="278"/>
      <c r="G220" s="29"/>
    </row>
    <row r="221" spans="1:14">
      <c r="A221" s="148"/>
      <c r="B221" s="149"/>
      <c r="C221" s="150"/>
      <c r="D221" s="151"/>
      <c r="E221" s="152"/>
      <c r="F221" s="153"/>
    </row>
    <row r="222" spans="1:14">
      <c r="A222" s="148"/>
      <c r="B222" s="154"/>
      <c r="C222" s="150"/>
      <c r="D222" s="151"/>
      <c r="E222" s="152"/>
      <c r="F222" s="153"/>
    </row>
    <row r="223" spans="1:14">
      <c r="A223" s="311" t="s">
        <v>100</v>
      </c>
      <c r="B223" s="312" t="s">
        <v>136</v>
      </c>
      <c r="C223" s="312"/>
      <c r="D223" s="312"/>
      <c r="E223" s="312"/>
      <c r="F223" s="316"/>
    </row>
    <row r="224" spans="1:14">
      <c r="A224" s="148"/>
      <c r="B224" s="149"/>
      <c r="C224" s="150"/>
      <c r="D224" s="151"/>
      <c r="E224" s="152"/>
      <c r="F224" s="153"/>
    </row>
    <row r="225" spans="1:6">
      <c r="A225" s="268"/>
      <c r="B225" s="280"/>
      <c r="C225" s="269"/>
      <c r="D225" s="281"/>
      <c r="E225" s="282"/>
      <c r="F225" s="283"/>
    </row>
    <row r="226" spans="1:6">
      <c r="A226" s="195" t="s">
        <v>138</v>
      </c>
      <c r="B226" s="196" t="s">
        <v>139</v>
      </c>
    </row>
    <row r="228" spans="1:6" ht="52.8">
      <c r="A228" s="86"/>
      <c r="B228" s="244" t="s">
        <v>191</v>
      </c>
      <c r="C228" s="223"/>
      <c r="D228" s="224"/>
      <c r="E228" s="225"/>
      <c r="F228" s="226"/>
    </row>
    <row r="229" spans="1:6">
      <c r="A229" s="86"/>
      <c r="C229" s="223"/>
      <c r="D229" s="224"/>
      <c r="E229" s="225"/>
      <c r="F229" s="226"/>
    </row>
    <row r="230" spans="1:6">
      <c r="A230" s="106" t="s">
        <v>196</v>
      </c>
      <c r="B230" s="107" t="s">
        <v>140</v>
      </c>
      <c r="C230" s="108"/>
      <c r="D230" s="227"/>
      <c r="E230" s="228"/>
      <c r="F230" s="111"/>
    </row>
    <row r="231" spans="1:6" ht="171.6">
      <c r="A231" s="229"/>
      <c r="B231" s="230" t="s">
        <v>234</v>
      </c>
      <c r="C231" s="231"/>
      <c r="D231" s="232"/>
      <c r="E231" s="233"/>
      <c r="F231" s="234"/>
    </row>
    <row r="232" spans="1:6" ht="171.6">
      <c r="A232" s="235"/>
      <c r="B232" s="105" t="s">
        <v>141</v>
      </c>
      <c r="C232" s="138"/>
      <c r="D232" s="236"/>
      <c r="E232" s="237"/>
      <c r="F232" s="238"/>
    </row>
    <row r="233" spans="1:6" ht="158.4">
      <c r="A233" s="114"/>
      <c r="B233" s="239" t="s">
        <v>142</v>
      </c>
      <c r="C233" s="115"/>
      <c r="D233" s="116"/>
      <c r="E233" s="117"/>
      <c r="F233" s="118"/>
    </row>
    <row r="234" spans="1:6">
      <c r="A234" s="114"/>
      <c r="B234" s="261" t="s">
        <v>184</v>
      </c>
      <c r="C234" s="115" t="s">
        <v>70</v>
      </c>
      <c r="D234" s="116">
        <v>69</v>
      </c>
      <c r="E234" s="117"/>
      <c r="F234" s="118"/>
    </row>
    <row r="235" spans="1:6">
      <c r="A235" s="88"/>
      <c r="B235" s="92" t="s">
        <v>143</v>
      </c>
      <c r="C235" s="93" t="s">
        <v>72</v>
      </c>
      <c r="D235" s="131">
        <v>138</v>
      </c>
      <c r="E235" s="132"/>
      <c r="F235" s="118"/>
    </row>
    <row r="236" spans="1:6">
      <c r="A236" s="88"/>
      <c r="B236" s="92" t="s">
        <v>144</v>
      </c>
      <c r="C236" s="93" t="s">
        <v>72</v>
      </c>
      <c r="D236" s="131">
        <v>138</v>
      </c>
      <c r="E236" s="132"/>
      <c r="F236" s="118"/>
    </row>
    <row r="237" spans="1:6">
      <c r="A237" s="88"/>
      <c r="B237" s="92" t="s">
        <v>145</v>
      </c>
      <c r="C237" s="93" t="s">
        <v>72</v>
      </c>
      <c r="D237" s="131">
        <v>138</v>
      </c>
      <c r="E237" s="132"/>
      <c r="F237" s="118"/>
    </row>
    <row r="239" spans="1:6">
      <c r="A239" s="94" t="s">
        <v>197</v>
      </c>
      <c r="B239" s="119" t="s">
        <v>151</v>
      </c>
      <c r="C239" s="120"/>
      <c r="D239" s="129"/>
      <c r="E239" s="130"/>
      <c r="F239" s="123"/>
    </row>
    <row r="240" spans="1:6" ht="184.8">
      <c r="A240" s="94"/>
      <c r="B240" s="89" t="s">
        <v>152</v>
      </c>
      <c r="C240" s="120"/>
      <c r="D240" s="129"/>
      <c r="E240" s="130"/>
      <c r="F240" s="123"/>
    </row>
    <row r="241" spans="1:6">
      <c r="A241" s="88"/>
      <c r="B241" s="92" t="s">
        <v>153</v>
      </c>
      <c r="C241" s="93" t="s">
        <v>108</v>
      </c>
      <c r="D241" s="131">
        <v>24</v>
      </c>
      <c r="E241" s="132"/>
      <c r="F241" s="118"/>
    </row>
    <row r="243" spans="1:6">
      <c r="A243" s="94" t="s">
        <v>260</v>
      </c>
      <c r="B243" s="119" t="s">
        <v>149</v>
      </c>
      <c r="C243" s="219"/>
      <c r="D243" s="220"/>
      <c r="E243" s="221"/>
      <c r="F243" s="222"/>
    </row>
    <row r="244" spans="1:6" ht="132">
      <c r="A244" s="114"/>
      <c r="B244" s="289" t="s">
        <v>235</v>
      </c>
      <c r="C244" s="240"/>
      <c r="D244" s="241"/>
      <c r="E244" s="242"/>
      <c r="F244" s="118"/>
    </row>
    <row r="245" spans="1:6">
      <c r="A245" s="88"/>
      <c r="B245" s="92" t="s">
        <v>150</v>
      </c>
      <c r="C245" s="93" t="s">
        <v>72</v>
      </c>
      <c r="D245" s="131">
        <v>405</v>
      </c>
      <c r="E245" s="132"/>
      <c r="F245" s="90"/>
    </row>
    <row r="248" spans="1:6">
      <c r="A248" s="311" t="s">
        <v>138</v>
      </c>
      <c r="B248" s="315" t="str">
        <f>B226</f>
        <v>KOLNIČKA KONSTRUKCIJA</v>
      </c>
      <c r="C248" s="312"/>
      <c r="D248" s="312"/>
      <c r="E248" s="312"/>
      <c r="F248" s="316"/>
    </row>
    <row r="251" spans="1:6">
      <c r="A251" s="366"/>
      <c r="B251" s="367" t="s">
        <v>61</v>
      </c>
      <c r="C251" s="368"/>
      <c r="D251" s="369"/>
      <c r="E251" s="370"/>
      <c r="F251" s="371"/>
    </row>
    <row r="252" spans="1:6">
      <c r="A252" s="372"/>
      <c r="B252" s="372"/>
      <c r="C252" s="373"/>
      <c r="D252" s="374"/>
      <c r="E252" s="375"/>
      <c r="F252" s="374"/>
    </row>
    <row r="253" spans="1:6">
      <c r="A253" s="376" t="s">
        <v>60</v>
      </c>
      <c r="B253" s="377" t="str">
        <f>B17</f>
        <v>PRIPREMNI RADOVI, DEMONTAŽE I RUŠENJA</v>
      </c>
      <c r="C253" s="378"/>
      <c r="D253" s="379"/>
      <c r="E253" s="380"/>
      <c r="F253" s="390"/>
    </row>
    <row r="254" spans="1:6">
      <c r="A254" s="381"/>
      <c r="B254" s="381"/>
      <c r="C254" s="373"/>
      <c r="D254" s="374"/>
      <c r="E254" s="375"/>
      <c r="F254" s="391"/>
    </row>
    <row r="255" spans="1:6">
      <c r="A255" s="376" t="s">
        <v>81</v>
      </c>
      <c r="B255" s="377" t="str">
        <f>B66</f>
        <v>ZEMLJANI RADOVI</v>
      </c>
      <c r="C255" s="378"/>
      <c r="D255" s="379"/>
      <c r="E255" s="380"/>
      <c r="F255" s="390"/>
    </row>
    <row r="256" spans="1:6">
      <c r="A256" s="381"/>
      <c r="B256" s="381"/>
      <c r="C256" s="373"/>
      <c r="D256" s="374"/>
      <c r="E256" s="375"/>
      <c r="F256" s="391"/>
    </row>
    <row r="257" spans="1:6">
      <c r="A257" s="376" t="s">
        <v>97</v>
      </c>
      <c r="B257" s="377" t="str">
        <f>B124</f>
        <v>ARMIRANO - BETONSKI RADOVI</v>
      </c>
      <c r="C257" s="378"/>
      <c r="D257" s="379"/>
      <c r="E257" s="380"/>
      <c r="F257" s="390"/>
    </row>
    <row r="258" spans="1:6">
      <c r="A258" s="381"/>
      <c r="B258" s="381"/>
      <c r="C258" s="373"/>
      <c r="D258" s="374"/>
      <c r="E258" s="375"/>
      <c r="F258" s="391"/>
    </row>
    <row r="259" spans="1:6">
      <c r="A259" s="376" t="s">
        <v>98</v>
      </c>
      <c r="B259" s="377" t="str">
        <f>B182</f>
        <v xml:space="preserve">VODOVOD </v>
      </c>
      <c r="C259" s="378"/>
      <c r="D259" s="379"/>
      <c r="E259" s="380"/>
      <c r="F259" s="390"/>
    </row>
    <row r="260" spans="1:6">
      <c r="A260" s="381"/>
      <c r="B260" s="381"/>
      <c r="C260" s="373"/>
      <c r="D260" s="374"/>
      <c r="E260" s="375"/>
      <c r="F260" s="391"/>
    </row>
    <row r="261" spans="1:6">
      <c r="A261" s="376" t="s">
        <v>100</v>
      </c>
      <c r="B261" s="377" t="str">
        <f>B201</f>
        <v>KANALIZACIJA</v>
      </c>
      <c r="C261" s="378"/>
      <c r="D261" s="379"/>
      <c r="E261" s="380"/>
      <c r="F261" s="390"/>
    </row>
    <row r="262" spans="1:6">
      <c r="A262" s="381"/>
      <c r="B262" s="381"/>
      <c r="C262" s="373"/>
      <c r="D262" s="374"/>
      <c r="E262" s="375"/>
      <c r="F262" s="391"/>
    </row>
    <row r="263" spans="1:6">
      <c r="A263" s="376" t="s">
        <v>138</v>
      </c>
      <c r="B263" s="377" t="str">
        <f>B226</f>
        <v>KOLNIČKA KONSTRUKCIJA</v>
      </c>
      <c r="C263" s="378"/>
      <c r="D263" s="379"/>
      <c r="E263" s="380"/>
      <c r="F263" s="390"/>
    </row>
    <row r="264" spans="1:6">
      <c r="A264" s="381"/>
      <c r="B264" s="381"/>
      <c r="C264" s="373"/>
      <c r="D264" s="374"/>
      <c r="E264" s="375"/>
      <c r="F264" s="391"/>
    </row>
    <row r="265" spans="1:6">
      <c r="A265" s="382"/>
      <c r="B265" s="383" t="s">
        <v>58</v>
      </c>
      <c r="C265" s="384"/>
      <c r="D265" s="385"/>
      <c r="E265" s="386"/>
      <c r="F265" s="392"/>
    </row>
    <row r="266" spans="1:6">
      <c r="A266" s="372"/>
      <c r="B266" s="372"/>
      <c r="C266" s="373"/>
      <c r="D266" s="374"/>
      <c r="E266" s="375"/>
      <c r="F266" s="391"/>
    </row>
    <row r="267" spans="1:6">
      <c r="A267" s="382"/>
      <c r="B267" s="383" t="s">
        <v>57</v>
      </c>
      <c r="C267" s="384"/>
      <c r="D267" s="385"/>
      <c r="E267" s="386"/>
      <c r="F267" s="392"/>
    </row>
    <row r="268" spans="1:6">
      <c r="A268" s="372"/>
      <c r="B268" s="372"/>
      <c r="C268" s="373"/>
      <c r="D268" s="374"/>
      <c r="E268" s="375"/>
      <c r="F268" s="391"/>
    </row>
    <row r="269" spans="1:6">
      <c r="A269" s="387"/>
      <c r="B269" s="383" t="s">
        <v>56</v>
      </c>
      <c r="C269" s="384"/>
      <c r="D269" s="385"/>
      <c r="E269" s="386"/>
      <c r="F269" s="392"/>
    </row>
    <row r="272" spans="1:6">
      <c r="C272" s="388"/>
      <c r="D272" s="388"/>
      <c r="E272" s="389" t="s">
        <v>311</v>
      </c>
    </row>
    <row r="273" spans="3:5">
      <c r="C273" s="388"/>
      <c r="D273" s="388"/>
      <c r="E273" s="389" t="s">
        <v>312</v>
      </c>
    </row>
  </sheetData>
  <mergeCells count="9">
    <mergeCell ref="B17:C17"/>
    <mergeCell ref="B9:E9"/>
    <mergeCell ref="B14:E15"/>
    <mergeCell ref="B11:E12"/>
    <mergeCell ref="A1:F1"/>
    <mergeCell ref="B2:E2"/>
    <mergeCell ref="A4:F4"/>
    <mergeCell ref="A6:F6"/>
    <mergeCell ref="B7:E7"/>
  </mergeCells>
  <pageMargins left="0.98425196850393704" right="0.39370078740157483" top="0.39370078740157483" bottom="0.59055118110236227" header="0.31496062992125984" footer="0.31496062992125984"/>
  <pageSetup paperSize="9" orientation="portrait" r:id="rId1"/>
  <rowBreaks count="19" manualBreakCount="19">
    <brk id="9" max="5" man="1"/>
    <brk id="12" max="5" man="1"/>
    <brk id="15" max="5" man="1"/>
    <brk id="34" max="5" man="1"/>
    <brk id="50" max="5" man="1"/>
    <brk id="64" max="5" man="1"/>
    <brk id="78" max="5" man="1"/>
    <brk id="86" max="5" man="1"/>
    <brk id="110" max="5" man="1"/>
    <brk id="122" max="5" man="1"/>
    <brk id="133" max="5" man="1"/>
    <brk id="157" max="5" man="1"/>
    <brk id="167" max="5" man="1"/>
    <brk id="180" max="5" man="1"/>
    <brk id="191" max="5" man="1"/>
    <brk id="199" max="5" man="1"/>
    <brk id="212" max="5" man="1"/>
    <brk id="224" max="5" man="1"/>
    <brk id="249" max="5" man="1"/>
  </rowBreaks>
  <drawing r:id="rId2"/>
</worksheet>
</file>

<file path=xl/worksheets/sheet5.xml><?xml version="1.0" encoding="utf-8"?>
<worksheet xmlns="http://schemas.openxmlformats.org/spreadsheetml/2006/main" xmlns:r="http://schemas.openxmlformats.org/officeDocument/2006/relationships">
  <sheetPr>
    <tabColor rgb="FFFFC000"/>
  </sheetPr>
  <dimension ref="A1:G53"/>
  <sheetViews>
    <sheetView view="pageBreakPreview" topLeftCell="A43" zoomScaleNormal="100" zoomScaleSheetLayoutView="100" zoomScalePageLayoutView="115" workbookViewId="0">
      <selection activeCell="G1" sqref="G1"/>
    </sheetView>
  </sheetViews>
  <sheetFormatPr defaultRowHeight="13.2"/>
  <cols>
    <col min="1" max="1" width="6" style="364" customWidth="1"/>
    <col min="2" max="2" width="36.88671875" style="365" customWidth="1"/>
    <col min="3" max="3" width="6.5546875" style="336" customWidth="1"/>
    <col min="4" max="4" width="8" style="336" customWidth="1"/>
    <col min="5" max="5" width="15.33203125" style="336" customWidth="1"/>
    <col min="6" max="6" width="15.5546875" style="336" customWidth="1"/>
    <col min="7" max="256" width="9.109375" style="336"/>
    <col min="257" max="257" width="6" style="336" customWidth="1"/>
    <col min="258" max="258" width="36.88671875" style="336" customWidth="1"/>
    <col min="259" max="259" width="6.5546875" style="336" customWidth="1"/>
    <col min="260" max="260" width="8" style="336" customWidth="1"/>
    <col min="261" max="261" width="15.33203125" style="336" customWidth="1"/>
    <col min="262" max="262" width="15.5546875" style="336" customWidth="1"/>
    <col min="263" max="512" width="9.109375" style="336"/>
    <col min="513" max="513" width="6" style="336" customWidth="1"/>
    <col min="514" max="514" width="36.88671875" style="336" customWidth="1"/>
    <col min="515" max="515" width="6.5546875" style="336" customWidth="1"/>
    <col min="516" max="516" width="8" style="336" customWidth="1"/>
    <col min="517" max="517" width="15.33203125" style="336" customWidth="1"/>
    <col min="518" max="518" width="15.5546875" style="336" customWidth="1"/>
    <col min="519" max="768" width="9.109375" style="336"/>
    <col min="769" max="769" width="6" style="336" customWidth="1"/>
    <col min="770" max="770" width="36.88671875" style="336" customWidth="1"/>
    <col min="771" max="771" width="6.5546875" style="336" customWidth="1"/>
    <col min="772" max="772" width="8" style="336" customWidth="1"/>
    <col min="773" max="773" width="15.33203125" style="336" customWidth="1"/>
    <col min="774" max="774" width="15.5546875" style="336" customWidth="1"/>
    <col min="775" max="1024" width="9.109375" style="336"/>
    <col min="1025" max="1025" width="6" style="336" customWidth="1"/>
    <col min="1026" max="1026" width="36.88671875" style="336" customWidth="1"/>
    <col min="1027" max="1027" width="6.5546875" style="336" customWidth="1"/>
    <col min="1028" max="1028" width="8" style="336" customWidth="1"/>
    <col min="1029" max="1029" width="15.33203125" style="336" customWidth="1"/>
    <col min="1030" max="1030" width="15.5546875" style="336" customWidth="1"/>
    <col min="1031" max="1280" width="9.109375" style="336"/>
    <col min="1281" max="1281" width="6" style="336" customWidth="1"/>
    <col min="1282" max="1282" width="36.88671875" style="336" customWidth="1"/>
    <col min="1283" max="1283" width="6.5546875" style="336" customWidth="1"/>
    <col min="1284" max="1284" width="8" style="336" customWidth="1"/>
    <col min="1285" max="1285" width="15.33203125" style="336" customWidth="1"/>
    <col min="1286" max="1286" width="15.5546875" style="336" customWidth="1"/>
    <col min="1287" max="1536" width="9.109375" style="336"/>
    <col min="1537" max="1537" width="6" style="336" customWidth="1"/>
    <col min="1538" max="1538" width="36.88671875" style="336" customWidth="1"/>
    <col min="1539" max="1539" width="6.5546875" style="336" customWidth="1"/>
    <col min="1540" max="1540" width="8" style="336" customWidth="1"/>
    <col min="1541" max="1541" width="15.33203125" style="336" customWidth="1"/>
    <col min="1542" max="1542" width="15.5546875" style="336" customWidth="1"/>
    <col min="1543" max="1792" width="9.109375" style="336"/>
    <col min="1793" max="1793" width="6" style="336" customWidth="1"/>
    <col min="1794" max="1794" width="36.88671875" style="336" customWidth="1"/>
    <col min="1795" max="1795" width="6.5546875" style="336" customWidth="1"/>
    <col min="1796" max="1796" width="8" style="336" customWidth="1"/>
    <col min="1797" max="1797" width="15.33203125" style="336" customWidth="1"/>
    <col min="1798" max="1798" width="15.5546875" style="336" customWidth="1"/>
    <col min="1799" max="2048" width="9.109375" style="336"/>
    <col min="2049" max="2049" width="6" style="336" customWidth="1"/>
    <col min="2050" max="2050" width="36.88671875" style="336" customWidth="1"/>
    <col min="2051" max="2051" width="6.5546875" style="336" customWidth="1"/>
    <col min="2052" max="2052" width="8" style="336" customWidth="1"/>
    <col min="2053" max="2053" width="15.33203125" style="336" customWidth="1"/>
    <col min="2054" max="2054" width="15.5546875" style="336" customWidth="1"/>
    <col min="2055" max="2304" width="9.109375" style="336"/>
    <col min="2305" max="2305" width="6" style="336" customWidth="1"/>
    <col min="2306" max="2306" width="36.88671875" style="336" customWidth="1"/>
    <col min="2307" max="2307" width="6.5546875" style="336" customWidth="1"/>
    <col min="2308" max="2308" width="8" style="336" customWidth="1"/>
    <col min="2309" max="2309" width="15.33203125" style="336" customWidth="1"/>
    <col min="2310" max="2310" width="15.5546875" style="336" customWidth="1"/>
    <col min="2311" max="2560" width="9.109375" style="336"/>
    <col min="2561" max="2561" width="6" style="336" customWidth="1"/>
    <col min="2562" max="2562" width="36.88671875" style="336" customWidth="1"/>
    <col min="2563" max="2563" width="6.5546875" style="336" customWidth="1"/>
    <col min="2564" max="2564" width="8" style="336" customWidth="1"/>
    <col min="2565" max="2565" width="15.33203125" style="336" customWidth="1"/>
    <col min="2566" max="2566" width="15.5546875" style="336" customWidth="1"/>
    <col min="2567" max="2816" width="9.109375" style="336"/>
    <col min="2817" max="2817" width="6" style="336" customWidth="1"/>
    <col min="2818" max="2818" width="36.88671875" style="336" customWidth="1"/>
    <col min="2819" max="2819" width="6.5546875" style="336" customWidth="1"/>
    <col min="2820" max="2820" width="8" style="336" customWidth="1"/>
    <col min="2821" max="2821" width="15.33203125" style="336" customWidth="1"/>
    <col min="2822" max="2822" width="15.5546875" style="336" customWidth="1"/>
    <col min="2823" max="3072" width="9.109375" style="336"/>
    <col min="3073" max="3073" width="6" style="336" customWidth="1"/>
    <col min="3074" max="3074" width="36.88671875" style="336" customWidth="1"/>
    <col min="3075" max="3075" width="6.5546875" style="336" customWidth="1"/>
    <col min="3076" max="3076" width="8" style="336" customWidth="1"/>
    <col min="3077" max="3077" width="15.33203125" style="336" customWidth="1"/>
    <col min="3078" max="3078" width="15.5546875" style="336" customWidth="1"/>
    <col min="3079" max="3328" width="9.109375" style="336"/>
    <col min="3329" max="3329" width="6" style="336" customWidth="1"/>
    <col min="3330" max="3330" width="36.88671875" style="336" customWidth="1"/>
    <col min="3331" max="3331" width="6.5546875" style="336" customWidth="1"/>
    <col min="3332" max="3332" width="8" style="336" customWidth="1"/>
    <col min="3333" max="3333" width="15.33203125" style="336" customWidth="1"/>
    <col min="3334" max="3334" width="15.5546875" style="336" customWidth="1"/>
    <col min="3335" max="3584" width="9.109375" style="336"/>
    <col min="3585" max="3585" width="6" style="336" customWidth="1"/>
    <col min="3586" max="3586" width="36.88671875" style="336" customWidth="1"/>
    <col min="3587" max="3587" width="6.5546875" style="336" customWidth="1"/>
    <col min="3588" max="3588" width="8" style="336" customWidth="1"/>
    <col min="3589" max="3589" width="15.33203125" style="336" customWidth="1"/>
    <col min="3590" max="3590" width="15.5546875" style="336" customWidth="1"/>
    <col min="3591" max="3840" width="9.109375" style="336"/>
    <col min="3841" max="3841" width="6" style="336" customWidth="1"/>
    <col min="3842" max="3842" width="36.88671875" style="336" customWidth="1"/>
    <col min="3843" max="3843" width="6.5546875" style="336" customWidth="1"/>
    <col min="3844" max="3844" width="8" style="336" customWidth="1"/>
    <col min="3845" max="3845" width="15.33203125" style="336" customWidth="1"/>
    <col min="3846" max="3846" width="15.5546875" style="336" customWidth="1"/>
    <col min="3847" max="4096" width="9.109375" style="336"/>
    <col min="4097" max="4097" width="6" style="336" customWidth="1"/>
    <col min="4098" max="4098" width="36.88671875" style="336" customWidth="1"/>
    <col min="4099" max="4099" width="6.5546875" style="336" customWidth="1"/>
    <col min="4100" max="4100" width="8" style="336" customWidth="1"/>
    <col min="4101" max="4101" width="15.33203125" style="336" customWidth="1"/>
    <col min="4102" max="4102" width="15.5546875" style="336" customWidth="1"/>
    <col min="4103" max="4352" width="9.109375" style="336"/>
    <col min="4353" max="4353" width="6" style="336" customWidth="1"/>
    <col min="4354" max="4354" width="36.88671875" style="336" customWidth="1"/>
    <col min="4355" max="4355" width="6.5546875" style="336" customWidth="1"/>
    <col min="4356" max="4356" width="8" style="336" customWidth="1"/>
    <col min="4357" max="4357" width="15.33203125" style="336" customWidth="1"/>
    <col min="4358" max="4358" width="15.5546875" style="336" customWidth="1"/>
    <col min="4359" max="4608" width="9.109375" style="336"/>
    <col min="4609" max="4609" width="6" style="336" customWidth="1"/>
    <col min="4610" max="4610" width="36.88671875" style="336" customWidth="1"/>
    <col min="4611" max="4611" width="6.5546875" style="336" customWidth="1"/>
    <col min="4612" max="4612" width="8" style="336" customWidth="1"/>
    <col min="4613" max="4613" width="15.33203125" style="336" customWidth="1"/>
    <col min="4614" max="4614" width="15.5546875" style="336" customWidth="1"/>
    <col min="4615" max="4864" width="9.109375" style="336"/>
    <col min="4865" max="4865" width="6" style="336" customWidth="1"/>
    <col min="4866" max="4866" width="36.88671875" style="336" customWidth="1"/>
    <col min="4867" max="4867" width="6.5546875" style="336" customWidth="1"/>
    <col min="4868" max="4868" width="8" style="336" customWidth="1"/>
    <col min="4869" max="4869" width="15.33203125" style="336" customWidth="1"/>
    <col min="4870" max="4870" width="15.5546875" style="336" customWidth="1"/>
    <col min="4871" max="5120" width="9.109375" style="336"/>
    <col min="5121" max="5121" width="6" style="336" customWidth="1"/>
    <col min="5122" max="5122" width="36.88671875" style="336" customWidth="1"/>
    <col min="5123" max="5123" width="6.5546875" style="336" customWidth="1"/>
    <col min="5124" max="5124" width="8" style="336" customWidth="1"/>
    <col min="5125" max="5125" width="15.33203125" style="336" customWidth="1"/>
    <col min="5126" max="5126" width="15.5546875" style="336" customWidth="1"/>
    <col min="5127" max="5376" width="9.109375" style="336"/>
    <col min="5377" max="5377" width="6" style="336" customWidth="1"/>
    <col min="5378" max="5378" width="36.88671875" style="336" customWidth="1"/>
    <col min="5379" max="5379" width="6.5546875" style="336" customWidth="1"/>
    <col min="5380" max="5380" width="8" style="336" customWidth="1"/>
    <col min="5381" max="5381" width="15.33203125" style="336" customWidth="1"/>
    <col min="5382" max="5382" width="15.5546875" style="336" customWidth="1"/>
    <col min="5383" max="5632" width="9.109375" style="336"/>
    <col min="5633" max="5633" width="6" style="336" customWidth="1"/>
    <col min="5634" max="5634" width="36.88671875" style="336" customWidth="1"/>
    <col min="5635" max="5635" width="6.5546875" style="336" customWidth="1"/>
    <col min="5636" max="5636" width="8" style="336" customWidth="1"/>
    <col min="5637" max="5637" width="15.33203125" style="336" customWidth="1"/>
    <col min="5638" max="5638" width="15.5546875" style="336" customWidth="1"/>
    <col min="5639" max="5888" width="9.109375" style="336"/>
    <col min="5889" max="5889" width="6" style="336" customWidth="1"/>
    <col min="5890" max="5890" width="36.88671875" style="336" customWidth="1"/>
    <col min="5891" max="5891" width="6.5546875" style="336" customWidth="1"/>
    <col min="5892" max="5892" width="8" style="336" customWidth="1"/>
    <col min="5893" max="5893" width="15.33203125" style="336" customWidth="1"/>
    <col min="5894" max="5894" width="15.5546875" style="336" customWidth="1"/>
    <col min="5895" max="6144" width="9.109375" style="336"/>
    <col min="6145" max="6145" width="6" style="336" customWidth="1"/>
    <col min="6146" max="6146" width="36.88671875" style="336" customWidth="1"/>
    <col min="6147" max="6147" width="6.5546875" style="336" customWidth="1"/>
    <col min="6148" max="6148" width="8" style="336" customWidth="1"/>
    <col min="6149" max="6149" width="15.33203125" style="336" customWidth="1"/>
    <col min="6150" max="6150" width="15.5546875" style="336" customWidth="1"/>
    <col min="6151" max="6400" width="9.109375" style="336"/>
    <col min="6401" max="6401" width="6" style="336" customWidth="1"/>
    <col min="6402" max="6402" width="36.88671875" style="336" customWidth="1"/>
    <col min="6403" max="6403" width="6.5546875" style="336" customWidth="1"/>
    <col min="6404" max="6404" width="8" style="336" customWidth="1"/>
    <col min="6405" max="6405" width="15.33203125" style="336" customWidth="1"/>
    <col min="6406" max="6406" width="15.5546875" style="336" customWidth="1"/>
    <col min="6407" max="6656" width="9.109375" style="336"/>
    <col min="6657" max="6657" width="6" style="336" customWidth="1"/>
    <col min="6658" max="6658" width="36.88671875" style="336" customWidth="1"/>
    <col min="6659" max="6659" width="6.5546875" style="336" customWidth="1"/>
    <col min="6660" max="6660" width="8" style="336" customWidth="1"/>
    <col min="6661" max="6661" width="15.33203125" style="336" customWidth="1"/>
    <col min="6662" max="6662" width="15.5546875" style="336" customWidth="1"/>
    <col min="6663" max="6912" width="9.109375" style="336"/>
    <col min="6913" max="6913" width="6" style="336" customWidth="1"/>
    <col min="6914" max="6914" width="36.88671875" style="336" customWidth="1"/>
    <col min="6915" max="6915" width="6.5546875" style="336" customWidth="1"/>
    <col min="6916" max="6916" width="8" style="336" customWidth="1"/>
    <col min="6917" max="6917" width="15.33203125" style="336" customWidth="1"/>
    <col min="6918" max="6918" width="15.5546875" style="336" customWidth="1"/>
    <col min="6919" max="7168" width="9.109375" style="336"/>
    <col min="7169" max="7169" width="6" style="336" customWidth="1"/>
    <col min="7170" max="7170" width="36.88671875" style="336" customWidth="1"/>
    <col min="7171" max="7171" width="6.5546875" style="336" customWidth="1"/>
    <col min="7172" max="7172" width="8" style="336" customWidth="1"/>
    <col min="7173" max="7173" width="15.33203125" style="336" customWidth="1"/>
    <col min="7174" max="7174" width="15.5546875" style="336" customWidth="1"/>
    <col min="7175" max="7424" width="9.109375" style="336"/>
    <col min="7425" max="7425" width="6" style="336" customWidth="1"/>
    <col min="7426" max="7426" width="36.88671875" style="336" customWidth="1"/>
    <col min="7427" max="7427" width="6.5546875" style="336" customWidth="1"/>
    <col min="7428" max="7428" width="8" style="336" customWidth="1"/>
    <col min="7429" max="7429" width="15.33203125" style="336" customWidth="1"/>
    <col min="7430" max="7430" width="15.5546875" style="336" customWidth="1"/>
    <col min="7431" max="7680" width="9.109375" style="336"/>
    <col min="7681" max="7681" width="6" style="336" customWidth="1"/>
    <col min="7682" max="7682" width="36.88671875" style="336" customWidth="1"/>
    <col min="7683" max="7683" width="6.5546875" style="336" customWidth="1"/>
    <col min="7684" max="7684" width="8" style="336" customWidth="1"/>
    <col min="7685" max="7685" width="15.33203125" style="336" customWidth="1"/>
    <col min="7686" max="7686" width="15.5546875" style="336" customWidth="1"/>
    <col min="7687" max="7936" width="9.109375" style="336"/>
    <col min="7937" max="7937" width="6" style="336" customWidth="1"/>
    <col min="7938" max="7938" width="36.88671875" style="336" customWidth="1"/>
    <col min="7939" max="7939" width="6.5546875" style="336" customWidth="1"/>
    <col min="7940" max="7940" width="8" style="336" customWidth="1"/>
    <col min="7941" max="7941" width="15.33203125" style="336" customWidth="1"/>
    <col min="7942" max="7942" width="15.5546875" style="336" customWidth="1"/>
    <col min="7943" max="8192" width="9.109375" style="336"/>
    <col min="8193" max="8193" width="6" style="336" customWidth="1"/>
    <col min="8194" max="8194" width="36.88671875" style="336" customWidth="1"/>
    <col min="8195" max="8195" width="6.5546875" style="336" customWidth="1"/>
    <col min="8196" max="8196" width="8" style="336" customWidth="1"/>
    <col min="8197" max="8197" width="15.33203125" style="336" customWidth="1"/>
    <col min="8198" max="8198" width="15.5546875" style="336" customWidth="1"/>
    <col min="8199" max="8448" width="9.109375" style="336"/>
    <col min="8449" max="8449" width="6" style="336" customWidth="1"/>
    <col min="8450" max="8450" width="36.88671875" style="336" customWidth="1"/>
    <col min="8451" max="8451" width="6.5546875" style="336" customWidth="1"/>
    <col min="8452" max="8452" width="8" style="336" customWidth="1"/>
    <col min="8453" max="8453" width="15.33203125" style="336" customWidth="1"/>
    <col min="8454" max="8454" width="15.5546875" style="336" customWidth="1"/>
    <col min="8455" max="8704" width="9.109375" style="336"/>
    <col min="8705" max="8705" width="6" style="336" customWidth="1"/>
    <col min="8706" max="8706" width="36.88671875" style="336" customWidth="1"/>
    <col min="8707" max="8707" width="6.5546875" style="336" customWidth="1"/>
    <col min="8708" max="8708" width="8" style="336" customWidth="1"/>
    <col min="8709" max="8709" width="15.33203125" style="336" customWidth="1"/>
    <col min="8710" max="8710" width="15.5546875" style="336" customWidth="1"/>
    <col min="8711" max="8960" width="9.109375" style="336"/>
    <col min="8961" max="8961" width="6" style="336" customWidth="1"/>
    <col min="8962" max="8962" width="36.88671875" style="336" customWidth="1"/>
    <col min="8963" max="8963" width="6.5546875" style="336" customWidth="1"/>
    <col min="8964" max="8964" width="8" style="336" customWidth="1"/>
    <col min="8965" max="8965" width="15.33203125" style="336" customWidth="1"/>
    <col min="8966" max="8966" width="15.5546875" style="336" customWidth="1"/>
    <col min="8967" max="9216" width="9.109375" style="336"/>
    <col min="9217" max="9217" width="6" style="336" customWidth="1"/>
    <col min="9218" max="9218" width="36.88671875" style="336" customWidth="1"/>
    <col min="9219" max="9219" width="6.5546875" style="336" customWidth="1"/>
    <col min="9220" max="9220" width="8" style="336" customWidth="1"/>
    <col min="9221" max="9221" width="15.33203125" style="336" customWidth="1"/>
    <col min="9222" max="9222" width="15.5546875" style="336" customWidth="1"/>
    <col min="9223" max="9472" width="9.109375" style="336"/>
    <col min="9473" max="9473" width="6" style="336" customWidth="1"/>
    <col min="9474" max="9474" width="36.88671875" style="336" customWidth="1"/>
    <col min="9475" max="9475" width="6.5546875" style="336" customWidth="1"/>
    <col min="9476" max="9476" width="8" style="336" customWidth="1"/>
    <col min="9477" max="9477" width="15.33203125" style="336" customWidth="1"/>
    <col min="9478" max="9478" width="15.5546875" style="336" customWidth="1"/>
    <col min="9479" max="9728" width="9.109375" style="336"/>
    <col min="9729" max="9729" width="6" style="336" customWidth="1"/>
    <col min="9730" max="9730" width="36.88671875" style="336" customWidth="1"/>
    <col min="9731" max="9731" width="6.5546875" style="336" customWidth="1"/>
    <col min="9732" max="9732" width="8" style="336" customWidth="1"/>
    <col min="9733" max="9733" width="15.33203125" style="336" customWidth="1"/>
    <col min="9734" max="9734" width="15.5546875" style="336" customWidth="1"/>
    <col min="9735" max="9984" width="9.109375" style="336"/>
    <col min="9985" max="9985" width="6" style="336" customWidth="1"/>
    <col min="9986" max="9986" width="36.88671875" style="336" customWidth="1"/>
    <col min="9987" max="9987" width="6.5546875" style="336" customWidth="1"/>
    <col min="9988" max="9988" width="8" style="336" customWidth="1"/>
    <col min="9989" max="9989" width="15.33203125" style="336" customWidth="1"/>
    <col min="9990" max="9990" width="15.5546875" style="336" customWidth="1"/>
    <col min="9991" max="10240" width="9.109375" style="336"/>
    <col min="10241" max="10241" width="6" style="336" customWidth="1"/>
    <col min="10242" max="10242" width="36.88671875" style="336" customWidth="1"/>
    <col min="10243" max="10243" width="6.5546875" style="336" customWidth="1"/>
    <col min="10244" max="10244" width="8" style="336" customWidth="1"/>
    <col min="10245" max="10245" width="15.33203125" style="336" customWidth="1"/>
    <col min="10246" max="10246" width="15.5546875" style="336" customWidth="1"/>
    <col min="10247" max="10496" width="9.109375" style="336"/>
    <col min="10497" max="10497" width="6" style="336" customWidth="1"/>
    <col min="10498" max="10498" width="36.88671875" style="336" customWidth="1"/>
    <col min="10499" max="10499" width="6.5546875" style="336" customWidth="1"/>
    <col min="10500" max="10500" width="8" style="336" customWidth="1"/>
    <col min="10501" max="10501" width="15.33203125" style="336" customWidth="1"/>
    <col min="10502" max="10502" width="15.5546875" style="336" customWidth="1"/>
    <col min="10503" max="10752" width="9.109375" style="336"/>
    <col min="10753" max="10753" width="6" style="336" customWidth="1"/>
    <col min="10754" max="10754" width="36.88671875" style="336" customWidth="1"/>
    <col min="10755" max="10755" width="6.5546875" style="336" customWidth="1"/>
    <col min="10756" max="10756" width="8" style="336" customWidth="1"/>
    <col min="10757" max="10757" width="15.33203125" style="336" customWidth="1"/>
    <col min="10758" max="10758" width="15.5546875" style="336" customWidth="1"/>
    <col min="10759" max="11008" width="9.109375" style="336"/>
    <col min="11009" max="11009" width="6" style="336" customWidth="1"/>
    <col min="11010" max="11010" width="36.88671875" style="336" customWidth="1"/>
    <col min="11011" max="11011" width="6.5546875" style="336" customWidth="1"/>
    <col min="11012" max="11012" width="8" style="336" customWidth="1"/>
    <col min="11013" max="11013" width="15.33203125" style="336" customWidth="1"/>
    <col min="11014" max="11014" width="15.5546875" style="336" customWidth="1"/>
    <col min="11015" max="11264" width="9.109375" style="336"/>
    <col min="11265" max="11265" width="6" style="336" customWidth="1"/>
    <col min="11266" max="11266" width="36.88671875" style="336" customWidth="1"/>
    <col min="11267" max="11267" width="6.5546875" style="336" customWidth="1"/>
    <col min="11268" max="11268" width="8" style="336" customWidth="1"/>
    <col min="11269" max="11269" width="15.33203125" style="336" customWidth="1"/>
    <col min="11270" max="11270" width="15.5546875" style="336" customWidth="1"/>
    <col min="11271" max="11520" width="9.109375" style="336"/>
    <col min="11521" max="11521" width="6" style="336" customWidth="1"/>
    <col min="11522" max="11522" width="36.88671875" style="336" customWidth="1"/>
    <col min="11523" max="11523" width="6.5546875" style="336" customWidth="1"/>
    <col min="11524" max="11524" width="8" style="336" customWidth="1"/>
    <col min="11525" max="11525" width="15.33203125" style="336" customWidth="1"/>
    <col min="11526" max="11526" width="15.5546875" style="336" customWidth="1"/>
    <col min="11527" max="11776" width="9.109375" style="336"/>
    <col min="11777" max="11777" width="6" style="336" customWidth="1"/>
    <col min="11778" max="11778" width="36.88671875" style="336" customWidth="1"/>
    <col min="11779" max="11779" width="6.5546875" style="336" customWidth="1"/>
    <col min="11780" max="11780" width="8" style="336" customWidth="1"/>
    <col min="11781" max="11781" width="15.33203125" style="336" customWidth="1"/>
    <col min="11782" max="11782" width="15.5546875" style="336" customWidth="1"/>
    <col min="11783" max="12032" width="9.109375" style="336"/>
    <col min="12033" max="12033" width="6" style="336" customWidth="1"/>
    <col min="12034" max="12034" width="36.88671875" style="336" customWidth="1"/>
    <col min="12035" max="12035" width="6.5546875" style="336" customWidth="1"/>
    <col min="12036" max="12036" width="8" style="336" customWidth="1"/>
    <col min="12037" max="12037" width="15.33203125" style="336" customWidth="1"/>
    <col min="12038" max="12038" width="15.5546875" style="336" customWidth="1"/>
    <col min="12039" max="12288" width="9.109375" style="336"/>
    <col min="12289" max="12289" width="6" style="336" customWidth="1"/>
    <col min="12290" max="12290" width="36.88671875" style="336" customWidth="1"/>
    <col min="12291" max="12291" width="6.5546875" style="336" customWidth="1"/>
    <col min="12292" max="12292" width="8" style="336" customWidth="1"/>
    <col min="12293" max="12293" width="15.33203125" style="336" customWidth="1"/>
    <col min="12294" max="12294" width="15.5546875" style="336" customWidth="1"/>
    <col min="12295" max="12544" width="9.109375" style="336"/>
    <col min="12545" max="12545" width="6" style="336" customWidth="1"/>
    <col min="12546" max="12546" width="36.88671875" style="336" customWidth="1"/>
    <col min="12547" max="12547" width="6.5546875" style="336" customWidth="1"/>
    <col min="12548" max="12548" width="8" style="336" customWidth="1"/>
    <col min="12549" max="12549" width="15.33203125" style="336" customWidth="1"/>
    <col min="12550" max="12550" width="15.5546875" style="336" customWidth="1"/>
    <col min="12551" max="12800" width="9.109375" style="336"/>
    <col min="12801" max="12801" width="6" style="336" customWidth="1"/>
    <col min="12802" max="12802" width="36.88671875" style="336" customWidth="1"/>
    <col min="12803" max="12803" width="6.5546875" style="336" customWidth="1"/>
    <col min="12804" max="12804" width="8" style="336" customWidth="1"/>
    <col min="12805" max="12805" width="15.33203125" style="336" customWidth="1"/>
    <col min="12806" max="12806" width="15.5546875" style="336" customWidth="1"/>
    <col min="12807" max="13056" width="9.109375" style="336"/>
    <col min="13057" max="13057" width="6" style="336" customWidth="1"/>
    <col min="13058" max="13058" width="36.88671875" style="336" customWidth="1"/>
    <col min="13059" max="13059" width="6.5546875" style="336" customWidth="1"/>
    <col min="13060" max="13060" width="8" style="336" customWidth="1"/>
    <col min="13061" max="13061" width="15.33203125" style="336" customWidth="1"/>
    <col min="13062" max="13062" width="15.5546875" style="336" customWidth="1"/>
    <col min="13063" max="13312" width="9.109375" style="336"/>
    <col min="13313" max="13313" width="6" style="336" customWidth="1"/>
    <col min="13314" max="13314" width="36.88671875" style="336" customWidth="1"/>
    <col min="13315" max="13315" width="6.5546875" style="336" customWidth="1"/>
    <col min="13316" max="13316" width="8" style="336" customWidth="1"/>
    <col min="13317" max="13317" width="15.33203125" style="336" customWidth="1"/>
    <col min="13318" max="13318" width="15.5546875" style="336" customWidth="1"/>
    <col min="13319" max="13568" width="9.109375" style="336"/>
    <col min="13569" max="13569" width="6" style="336" customWidth="1"/>
    <col min="13570" max="13570" width="36.88671875" style="336" customWidth="1"/>
    <col min="13571" max="13571" width="6.5546875" style="336" customWidth="1"/>
    <col min="13572" max="13572" width="8" style="336" customWidth="1"/>
    <col min="13573" max="13573" width="15.33203125" style="336" customWidth="1"/>
    <col min="13574" max="13574" width="15.5546875" style="336" customWidth="1"/>
    <col min="13575" max="13824" width="9.109375" style="336"/>
    <col min="13825" max="13825" width="6" style="336" customWidth="1"/>
    <col min="13826" max="13826" width="36.88671875" style="336" customWidth="1"/>
    <col min="13827" max="13827" width="6.5546875" style="336" customWidth="1"/>
    <col min="13828" max="13828" width="8" style="336" customWidth="1"/>
    <col min="13829" max="13829" width="15.33203125" style="336" customWidth="1"/>
    <col min="13830" max="13830" width="15.5546875" style="336" customWidth="1"/>
    <col min="13831" max="14080" width="9.109375" style="336"/>
    <col min="14081" max="14081" width="6" style="336" customWidth="1"/>
    <col min="14082" max="14082" width="36.88671875" style="336" customWidth="1"/>
    <col min="14083" max="14083" width="6.5546875" style="336" customWidth="1"/>
    <col min="14084" max="14084" width="8" style="336" customWidth="1"/>
    <col min="14085" max="14085" width="15.33203125" style="336" customWidth="1"/>
    <col min="14086" max="14086" width="15.5546875" style="336" customWidth="1"/>
    <col min="14087" max="14336" width="9.109375" style="336"/>
    <col min="14337" max="14337" width="6" style="336" customWidth="1"/>
    <col min="14338" max="14338" width="36.88671875" style="336" customWidth="1"/>
    <col min="14339" max="14339" width="6.5546875" style="336" customWidth="1"/>
    <col min="14340" max="14340" width="8" style="336" customWidth="1"/>
    <col min="14341" max="14341" width="15.33203125" style="336" customWidth="1"/>
    <col min="14342" max="14342" width="15.5546875" style="336" customWidth="1"/>
    <col min="14343" max="14592" width="9.109375" style="336"/>
    <col min="14593" max="14593" width="6" style="336" customWidth="1"/>
    <col min="14594" max="14594" width="36.88671875" style="336" customWidth="1"/>
    <col min="14595" max="14595" width="6.5546875" style="336" customWidth="1"/>
    <col min="14596" max="14596" width="8" style="336" customWidth="1"/>
    <col min="14597" max="14597" width="15.33203125" style="336" customWidth="1"/>
    <col min="14598" max="14598" width="15.5546875" style="336" customWidth="1"/>
    <col min="14599" max="14848" width="9.109375" style="336"/>
    <col min="14849" max="14849" width="6" style="336" customWidth="1"/>
    <col min="14850" max="14850" width="36.88671875" style="336" customWidth="1"/>
    <col min="14851" max="14851" width="6.5546875" style="336" customWidth="1"/>
    <col min="14852" max="14852" width="8" style="336" customWidth="1"/>
    <col min="14853" max="14853" width="15.33203125" style="336" customWidth="1"/>
    <col min="14854" max="14854" width="15.5546875" style="336" customWidth="1"/>
    <col min="14855" max="15104" width="9.109375" style="336"/>
    <col min="15105" max="15105" width="6" style="336" customWidth="1"/>
    <col min="15106" max="15106" width="36.88671875" style="336" customWidth="1"/>
    <col min="15107" max="15107" width="6.5546875" style="336" customWidth="1"/>
    <col min="15108" max="15108" width="8" style="336" customWidth="1"/>
    <col min="15109" max="15109" width="15.33203125" style="336" customWidth="1"/>
    <col min="15110" max="15110" width="15.5546875" style="336" customWidth="1"/>
    <col min="15111" max="15360" width="9.109375" style="336"/>
    <col min="15361" max="15361" width="6" style="336" customWidth="1"/>
    <col min="15362" max="15362" width="36.88671875" style="336" customWidth="1"/>
    <col min="15363" max="15363" width="6.5546875" style="336" customWidth="1"/>
    <col min="15364" max="15364" width="8" style="336" customWidth="1"/>
    <col min="15365" max="15365" width="15.33203125" style="336" customWidth="1"/>
    <col min="15366" max="15366" width="15.5546875" style="336" customWidth="1"/>
    <col min="15367" max="15616" width="9.109375" style="336"/>
    <col min="15617" max="15617" width="6" style="336" customWidth="1"/>
    <col min="15618" max="15618" width="36.88671875" style="336" customWidth="1"/>
    <col min="15619" max="15619" width="6.5546875" style="336" customWidth="1"/>
    <col min="15620" max="15620" width="8" style="336" customWidth="1"/>
    <col min="15621" max="15621" width="15.33203125" style="336" customWidth="1"/>
    <col min="15622" max="15622" width="15.5546875" style="336" customWidth="1"/>
    <col min="15623" max="15872" width="9.109375" style="336"/>
    <col min="15873" max="15873" width="6" style="336" customWidth="1"/>
    <col min="15874" max="15874" width="36.88671875" style="336" customWidth="1"/>
    <col min="15875" max="15875" width="6.5546875" style="336" customWidth="1"/>
    <col min="15876" max="15876" width="8" style="336" customWidth="1"/>
    <col min="15877" max="15877" width="15.33203125" style="336" customWidth="1"/>
    <col min="15878" max="15878" width="15.5546875" style="336" customWidth="1"/>
    <col min="15879" max="16128" width="9.109375" style="336"/>
    <col min="16129" max="16129" width="6" style="336" customWidth="1"/>
    <col min="16130" max="16130" width="36.88671875" style="336" customWidth="1"/>
    <col min="16131" max="16131" width="6.5546875" style="336" customWidth="1"/>
    <col min="16132" max="16132" width="8" style="336" customWidth="1"/>
    <col min="16133" max="16133" width="15.33203125" style="336" customWidth="1"/>
    <col min="16134" max="16134" width="15.5546875" style="336" customWidth="1"/>
    <col min="16135" max="16384" width="9.109375" style="336"/>
  </cols>
  <sheetData>
    <row r="1" spans="1:7">
      <c r="A1" s="332" t="s">
        <v>270</v>
      </c>
      <c r="B1" s="333" t="s">
        <v>271</v>
      </c>
      <c r="C1" s="332" t="s">
        <v>272</v>
      </c>
      <c r="D1" s="334"/>
      <c r="E1" s="332" t="s">
        <v>272</v>
      </c>
      <c r="F1" s="332" t="s">
        <v>273</v>
      </c>
      <c r="G1" s="335"/>
    </row>
    <row r="2" spans="1:7" ht="13.8" thickBot="1">
      <c r="A2" s="337" t="s">
        <v>274</v>
      </c>
      <c r="B2" s="338" t="s">
        <v>275</v>
      </c>
      <c r="C2" s="337" t="s">
        <v>276</v>
      </c>
      <c r="D2" s="337" t="s">
        <v>277</v>
      </c>
      <c r="E2" s="337" t="s">
        <v>278</v>
      </c>
      <c r="F2" s="337" t="s">
        <v>278</v>
      </c>
    </row>
    <row r="3" spans="1:7">
      <c r="A3" s="339"/>
      <c r="B3" s="340"/>
      <c r="C3" s="339"/>
      <c r="D3" s="339"/>
      <c r="E3" s="341"/>
      <c r="F3" s="342"/>
    </row>
    <row r="4" spans="1:7" ht="35.25" customHeight="1">
      <c r="A4" s="339"/>
      <c r="B4" s="340" t="s">
        <v>279</v>
      </c>
      <c r="C4" s="339"/>
      <c r="D4" s="339"/>
      <c r="E4" s="341"/>
      <c r="F4" s="342"/>
    </row>
    <row r="5" spans="1:7">
      <c r="A5" s="339"/>
      <c r="B5" s="340"/>
      <c r="C5" s="339"/>
      <c r="D5" s="339"/>
      <c r="E5" s="341"/>
      <c r="F5" s="342"/>
    </row>
    <row r="6" spans="1:7">
      <c r="A6" s="339"/>
      <c r="B6" s="340" t="s">
        <v>59</v>
      </c>
      <c r="C6" s="339"/>
      <c r="D6" s="339"/>
      <c r="E6" s="341"/>
      <c r="F6" s="342"/>
    </row>
    <row r="7" spans="1:7">
      <c r="A7" s="339"/>
      <c r="B7" s="340"/>
      <c r="C7" s="339"/>
      <c r="D7" s="339"/>
      <c r="E7" s="341"/>
      <c r="F7" s="342"/>
    </row>
    <row r="8" spans="1:7" ht="52.8">
      <c r="A8" s="343">
        <v>1</v>
      </c>
      <c r="B8" s="344" t="s">
        <v>280</v>
      </c>
      <c r="C8" s="345" t="s">
        <v>281</v>
      </c>
      <c r="D8" s="346">
        <v>19</v>
      </c>
      <c r="E8" s="341"/>
      <c r="F8" s="342"/>
    </row>
    <row r="9" spans="1:7">
      <c r="A9" s="339"/>
      <c r="B9" s="340"/>
      <c r="C9" s="339"/>
      <c r="D9" s="339"/>
      <c r="E9" s="341"/>
      <c r="F9" s="342"/>
    </row>
    <row r="10" spans="1:7" ht="26.4">
      <c r="A10" s="343">
        <v>2</v>
      </c>
      <c r="B10" s="344" t="s">
        <v>282</v>
      </c>
      <c r="C10" s="345" t="s">
        <v>281</v>
      </c>
      <c r="D10" s="346">
        <v>44</v>
      </c>
      <c r="E10" s="341"/>
      <c r="F10" s="342"/>
    </row>
    <row r="11" spans="1:7">
      <c r="A11" s="339"/>
      <c r="B11" s="340"/>
      <c r="C11" s="339"/>
      <c r="D11" s="339"/>
      <c r="E11" s="341"/>
      <c r="F11" s="342"/>
    </row>
    <row r="12" spans="1:7">
      <c r="A12" s="339"/>
      <c r="B12" s="340" t="s">
        <v>283</v>
      </c>
      <c r="C12" s="339"/>
      <c r="D12" s="339"/>
      <c r="E12" s="341"/>
      <c r="F12" s="342"/>
    </row>
    <row r="13" spans="1:7">
      <c r="A13" s="343"/>
      <c r="B13" s="344"/>
      <c r="C13" s="347"/>
      <c r="D13" s="339"/>
      <c r="E13" s="341"/>
      <c r="F13" s="348"/>
    </row>
    <row r="14" spans="1:7" ht="39.6">
      <c r="A14" s="343">
        <v>3</v>
      </c>
      <c r="B14" s="344" t="s">
        <v>284</v>
      </c>
      <c r="C14" s="347"/>
      <c r="D14" s="339"/>
      <c r="E14" s="341"/>
      <c r="F14" s="348"/>
    </row>
    <row r="15" spans="1:7" ht="3.75" customHeight="1">
      <c r="A15" s="343"/>
      <c r="B15" s="344"/>
      <c r="C15" s="347"/>
      <c r="D15" s="339"/>
      <c r="E15" s="341"/>
      <c r="F15" s="348"/>
    </row>
    <row r="16" spans="1:7" ht="51.75" customHeight="1">
      <c r="A16" s="343"/>
      <c r="B16" s="344" t="s">
        <v>285</v>
      </c>
      <c r="C16" s="347" t="s">
        <v>286</v>
      </c>
      <c r="D16" s="346">
        <v>1</v>
      </c>
      <c r="E16" s="349"/>
      <c r="F16" s="348"/>
    </row>
    <row r="17" spans="1:6" ht="15" customHeight="1">
      <c r="A17" s="343"/>
      <c r="B17" s="344" t="s">
        <v>287</v>
      </c>
      <c r="C17" s="347"/>
      <c r="D17" s="346"/>
      <c r="E17" s="349"/>
      <c r="F17" s="348"/>
    </row>
    <row r="18" spans="1:6" ht="14.25" customHeight="1">
      <c r="A18" s="343"/>
      <c r="B18" s="344" t="s">
        <v>288</v>
      </c>
      <c r="C18" s="347" t="s">
        <v>99</v>
      </c>
      <c r="D18" s="347">
        <v>1</v>
      </c>
      <c r="E18" s="349"/>
      <c r="F18" s="348"/>
    </row>
    <row r="19" spans="1:6" ht="14.25" customHeight="1">
      <c r="A19" s="343"/>
      <c r="B19" s="344" t="s">
        <v>289</v>
      </c>
      <c r="C19" s="347"/>
      <c r="D19" s="347"/>
      <c r="E19" s="349"/>
      <c r="F19" s="348"/>
    </row>
    <row r="20" spans="1:6" ht="15" customHeight="1">
      <c r="A20" s="343"/>
      <c r="B20" s="344" t="s">
        <v>290</v>
      </c>
      <c r="C20" s="347" t="s">
        <v>99</v>
      </c>
      <c r="D20" s="347">
        <v>1</v>
      </c>
      <c r="E20" s="349"/>
      <c r="F20" s="348"/>
    </row>
    <row r="21" spans="1:6" ht="15" customHeight="1">
      <c r="A21" s="343"/>
      <c r="B21" s="344" t="s">
        <v>290</v>
      </c>
      <c r="C21" s="347" t="s">
        <v>99</v>
      </c>
      <c r="D21" s="347">
        <v>1</v>
      </c>
      <c r="E21" s="350"/>
      <c r="F21" s="348"/>
    </row>
    <row r="22" spans="1:6" ht="15" customHeight="1">
      <c r="A22" s="343"/>
      <c r="B22" s="344" t="s">
        <v>291</v>
      </c>
      <c r="C22" s="347"/>
      <c r="D22" s="347"/>
      <c r="E22" s="349"/>
      <c r="F22" s="348"/>
    </row>
    <row r="23" spans="1:6" ht="15" customHeight="1">
      <c r="A23" s="343"/>
      <c r="B23" s="344" t="s">
        <v>292</v>
      </c>
      <c r="C23" s="347" t="s">
        <v>99</v>
      </c>
      <c r="D23" s="347">
        <v>1</v>
      </c>
      <c r="E23" s="349"/>
      <c r="F23" s="348"/>
    </row>
    <row r="24" spans="1:6" ht="15" customHeight="1">
      <c r="A24" s="343"/>
      <c r="B24" s="344" t="s">
        <v>293</v>
      </c>
      <c r="C24" s="347"/>
      <c r="D24" s="347"/>
      <c r="E24" s="349"/>
      <c r="F24" s="348"/>
    </row>
    <row r="25" spans="1:6" ht="15" customHeight="1">
      <c r="A25" s="343"/>
      <c r="B25" s="344" t="s">
        <v>294</v>
      </c>
      <c r="C25" s="347" t="s">
        <v>99</v>
      </c>
      <c r="D25" s="347">
        <v>1</v>
      </c>
      <c r="E25" s="349"/>
      <c r="F25" s="348"/>
    </row>
    <row r="26" spans="1:6" ht="15" customHeight="1">
      <c r="A26" s="343"/>
      <c r="B26" s="344" t="s">
        <v>295</v>
      </c>
      <c r="C26" s="347"/>
      <c r="D26" s="347"/>
      <c r="E26" s="349"/>
      <c r="F26" s="348"/>
    </row>
    <row r="27" spans="1:6" ht="15" customHeight="1">
      <c r="A27" s="343"/>
      <c r="B27" s="344" t="s">
        <v>296</v>
      </c>
      <c r="C27" s="347" t="s">
        <v>99</v>
      </c>
      <c r="D27" s="347">
        <v>5</v>
      </c>
      <c r="E27" s="349"/>
      <c r="F27" s="348"/>
    </row>
    <row r="28" spans="1:6" ht="30" customHeight="1">
      <c r="A28" s="343"/>
      <c r="B28" s="351" t="s">
        <v>297</v>
      </c>
      <c r="C28" s="347" t="s">
        <v>286</v>
      </c>
      <c r="D28" s="347">
        <v>1</v>
      </c>
      <c r="E28" s="349"/>
      <c r="F28" s="348"/>
    </row>
    <row r="29" spans="1:6" ht="5.25" customHeight="1">
      <c r="A29" s="343"/>
      <c r="B29" s="351"/>
      <c r="C29" s="347"/>
      <c r="D29" s="347"/>
      <c r="E29" s="341"/>
      <c r="F29" s="348"/>
    </row>
    <row r="30" spans="1:6">
      <c r="A30" s="343"/>
      <c r="B30" s="352" t="s">
        <v>298</v>
      </c>
      <c r="C30" s="347"/>
      <c r="D30" s="347"/>
      <c r="E30" s="341"/>
      <c r="F30" s="348"/>
    </row>
    <row r="31" spans="1:6">
      <c r="A31" s="343"/>
      <c r="B31" s="352"/>
      <c r="C31" s="347"/>
      <c r="D31" s="347"/>
      <c r="E31" s="341"/>
      <c r="F31" s="348"/>
    </row>
    <row r="32" spans="1:6" ht="27" customHeight="1">
      <c r="A32" s="343">
        <v>4</v>
      </c>
      <c r="B32" s="344" t="s">
        <v>299</v>
      </c>
      <c r="C32" s="347"/>
      <c r="D32" s="347"/>
      <c r="E32" s="349"/>
      <c r="F32" s="348"/>
    </row>
    <row r="33" spans="1:6" ht="27.75" customHeight="1">
      <c r="A33" s="343"/>
      <c r="B33" s="344" t="s">
        <v>300</v>
      </c>
      <c r="C33" s="347" t="s">
        <v>281</v>
      </c>
      <c r="D33" s="347">
        <v>26</v>
      </c>
      <c r="E33" s="349"/>
      <c r="F33" s="348"/>
    </row>
    <row r="34" spans="1:6">
      <c r="A34" s="343"/>
      <c r="B34" s="353" t="s">
        <v>301</v>
      </c>
      <c r="C34" s="347" t="s">
        <v>99</v>
      </c>
      <c r="D34" s="347">
        <v>1</v>
      </c>
      <c r="E34" s="349"/>
      <c r="F34" s="348"/>
    </row>
    <row r="35" spans="1:6" ht="28.5" customHeight="1">
      <c r="A35" s="343"/>
      <c r="B35" s="353" t="s">
        <v>302</v>
      </c>
      <c r="C35" s="347" t="s">
        <v>99</v>
      </c>
      <c r="D35" s="347">
        <v>2</v>
      </c>
      <c r="E35" s="349"/>
      <c r="F35" s="348"/>
    </row>
    <row r="36" spans="1:6">
      <c r="A36" s="343"/>
      <c r="B36" s="353"/>
      <c r="C36" s="347"/>
      <c r="D36" s="347"/>
      <c r="E36" s="354"/>
      <c r="F36" s="349"/>
    </row>
    <row r="37" spans="1:6" ht="52.8">
      <c r="A37" s="343">
        <v>5</v>
      </c>
      <c r="B37" s="344" t="s">
        <v>303</v>
      </c>
      <c r="C37" s="347"/>
      <c r="D37" s="347"/>
      <c r="E37" s="354"/>
      <c r="F37" s="349"/>
    </row>
    <row r="38" spans="1:6" ht="15">
      <c r="A38" s="343"/>
      <c r="B38" s="351" t="s">
        <v>304</v>
      </c>
      <c r="C38" s="347" t="s">
        <v>281</v>
      </c>
      <c r="D38" s="347">
        <v>100</v>
      </c>
      <c r="E38" s="354"/>
      <c r="F38" s="348"/>
    </row>
    <row r="39" spans="1:6">
      <c r="A39" s="343"/>
      <c r="B39" s="352"/>
      <c r="C39" s="355"/>
      <c r="D39" s="347"/>
      <c r="E39" s="347"/>
      <c r="F39" s="349"/>
    </row>
    <row r="40" spans="1:6" ht="40.5" customHeight="1">
      <c r="A40" s="343">
        <v>6</v>
      </c>
      <c r="B40" s="344" t="s">
        <v>305</v>
      </c>
      <c r="C40" s="347" t="s">
        <v>99</v>
      </c>
      <c r="D40" s="347">
        <v>2</v>
      </c>
      <c r="E40" s="347"/>
      <c r="F40" s="349"/>
    </row>
    <row r="41" spans="1:6" ht="13.5" customHeight="1">
      <c r="A41" s="343"/>
      <c r="B41" s="344"/>
      <c r="C41" s="347"/>
      <c r="D41" s="347"/>
      <c r="E41" s="347"/>
      <c r="F41" s="349"/>
    </row>
    <row r="42" spans="1:6" ht="40.5" customHeight="1">
      <c r="A42" s="343">
        <v>7</v>
      </c>
      <c r="B42" s="344" t="s">
        <v>306</v>
      </c>
      <c r="C42" s="347" t="s">
        <v>99</v>
      </c>
      <c r="D42" s="347">
        <v>2</v>
      </c>
      <c r="E42" s="347"/>
      <c r="F42" s="349"/>
    </row>
    <row r="43" spans="1:6">
      <c r="A43" s="343"/>
      <c r="B43" s="352"/>
      <c r="C43" s="355"/>
      <c r="D43" s="347"/>
      <c r="E43" s="347"/>
      <c r="F43" s="349"/>
    </row>
    <row r="44" spans="1:6" ht="43.5" customHeight="1">
      <c r="A44" s="343">
        <v>8</v>
      </c>
      <c r="B44" s="344" t="s">
        <v>307</v>
      </c>
      <c r="C44" s="347" t="s">
        <v>286</v>
      </c>
      <c r="D44" s="347">
        <v>1</v>
      </c>
      <c r="E44" s="354"/>
      <c r="F44" s="348"/>
    </row>
    <row r="45" spans="1:6" ht="9.75" customHeight="1">
      <c r="A45" s="343"/>
      <c r="B45" s="351"/>
      <c r="C45" s="347"/>
      <c r="D45" s="347"/>
      <c r="E45" s="354"/>
      <c r="F45" s="349"/>
    </row>
    <row r="46" spans="1:6" ht="26.4">
      <c r="A46" s="343">
        <v>9</v>
      </c>
      <c r="B46" s="344" t="s">
        <v>308</v>
      </c>
      <c r="C46" s="347" t="s">
        <v>286</v>
      </c>
      <c r="D46" s="347">
        <v>1</v>
      </c>
      <c r="E46" s="354"/>
      <c r="F46" s="348"/>
    </row>
    <row r="47" spans="1:6" ht="8.25" customHeight="1">
      <c r="A47" s="343"/>
      <c r="B47" s="344"/>
      <c r="C47" s="347"/>
      <c r="D47" s="347"/>
      <c r="E47" s="354"/>
      <c r="F47" s="349"/>
    </row>
    <row r="48" spans="1:6" ht="26.4">
      <c r="A48" s="343">
        <v>10</v>
      </c>
      <c r="B48" s="356" t="s">
        <v>309</v>
      </c>
      <c r="C48" s="347" t="s">
        <v>286</v>
      </c>
      <c r="D48" s="347">
        <v>1</v>
      </c>
      <c r="E48" s="354"/>
      <c r="F48" s="348"/>
    </row>
    <row r="49" spans="1:6" ht="9" customHeight="1">
      <c r="A49" s="357"/>
      <c r="B49" s="358"/>
      <c r="C49" s="347"/>
      <c r="D49" s="347"/>
      <c r="E49" s="354"/>
      <c r="F49" s="349"/>
    </row>
    <row r="50" spans="1:6">
      <c r="A50" s="357"/>
      <c r="B50" s="359" t="s">
        <v>310</v>
      </c>
      <c r="C50" s="347"/>
      <c r="D50" s="347"/>
      <c r="E50" s="354"/>
      <c r="F50" s="348"/>
    </row>
    <row r="51" spans="1:6">
      <c r="A51" s="360"/>
      <c r="B51" s="361"/>
      <c r="E51" s="362"/>
      <c r="F51" s="363"/>
    </row>
    <row r="52" spans="1:6">
      <c r="A52" s="360"/>
      <c r="B52" s="361"/>
      <c r="E52" s="362"/>
      <c r="F52" s="363"/>
    </row>
    <row r="53" spans="1:6">
      <c r="A53" s="360"/>
      <c r="B53" s="361"/>
      <c r="E53" s="362"/>
      <c r="F53" s="363"/>
    </row>
  </sheetData>
  <pageMargins left="0.74803149606299213" right="0.35433070866141736" top="1.07" bottom="0.98425196850393704" header="0.51181102362204722" footer="0.51181102362204722"/>
  <pageSetup paperSize="9" orientation="portrait" horizontalDpi="300" verticalDpi="300" r:id="rId1"/>
  <headerFooter alignWithMargins="0">
    <oddHeader>&amp;L&amp;G&amp;8
d.o.o. za inženjering i usluge
&amp;R&amp;8tel./fax 031/ 369 140
mob. 098 408 636
micromax.osijek@gmail.com</oddHeader>
  </headerFooter>
  <rowBreaks count="1" manualBreakCount="1">
    <brk id="30"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NASLOVNA</vt:lpstr>
      <vt:lpstr>OPĆI UVJETI</vt:lpstr>
      <vt:lpstr>REKAPITULACIJA</vt:lpstr>
      <vt:lpstr>A. GRAĐEVINSKI RADOVI</vt:lpstr>
      <vt:lpstr>B. ELEKTRO</vt:lpstr>
      <vt:lpstr>'A. GRAĐEVINSKI RADOVI'!Ispis_naslova</vt:lpstr>
      <vt:lpstr>'B. ELEKTRO'!Ispis_naslova</vt:lpstr>
      <vt:lpstr>'A. GRAĐEVINSKI RADOVI'!Podrucje_ispisa</vt:lpstr>
      <vt:lpstr>'OPĆI UVJETI'!Podrucje_ispisa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Tomislav</dc:creator>
  <cp:lastModifiedBy>skl_sandra</cp:lastModifiedBy>
  <cp:lastPrinted>2019-07-19T11:38:02Z</cp:lastPrinted>
  <dcterms:created xsi:type="dcterms:W3CDTF">2019-02-06T12:30:16Z</dcterms:created>
  <dcterms:modified xsi:type="dcterms:W3CDTF">2019-07-24T08:30:29Z</dcterms:modified>
</cp:coreProperties>
</file>