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Sheet1!$8:$8</definedName>
    <definedName name="Print_Titles_0" localSheetId="0">Sheet1!$8:$8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<sst xmlns="http://schemas.openxmlformats.org/spreadsheetml/2006/main" count="89" uniqueCount="62">
  <si>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</si>
  <si>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</si>
  <si>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</si>
  <si>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</si>
  <si>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</si>
  <si>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</si>
  <si>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Senzor za mjerenje koncetracije kisika na respiratoru Draeger</t>
  </si>
  <si>
    <t>kom</t>
  </si>
  <si>
    <t>Jednokratni HME filtar (izmjena topline i vlage) za respirator, elektrostatička metoda filtracije, volumen mrtvog prostora 55 ml, luer lock priključak pri čemu je čep pričvršćen na tijelo filtra, bakterijska retencija 99,999 %, virusna retencija 99,99 %, otpor filtra od 0,9 mbara kod protoka od 30 l/min, gubitak vlage 7,2 mgH20/ l zraka (Vt 500 ml), maksimalno vrijeme upotrebe za jednog pacijenta 24 h.</t>
  </si>
  <si>
    <t>Konektor dužine 10-16 cm između resp. cijevi i pacijenta, unutarnjeg volumena 25-44 mL, priključne dimenzije 22M/15F-15M.</t>
  </si>
  <si>
    <t>Set jednokratnih crijeva za transportni respirator Oxylog 2000+3000, sastoji se od cijevi, ekspiracijskog ventila, mjerne linije i senzora za mjerenje protoka (5 kom).</t>
  </si>
  <si>
    <t>pak</t>
  </si>
  <si>
    <t>Set jednokratnih crijeva za transportni respirator Oxylog 2000, sastoji se od cijevi, ekspiracijskog ventila, mjerne linije i senzora za mjerenje protoka (5 kom).</t>
  </si>
  <si>
    <t xml:space="preserve">Jednokratna kiveta za odrasle za mjerenje koncentracije CO2 za respirator Draeger </t>
  </si>
  <si>
    <t>Jednokratni ekspiracijski ventil (10 kom). za respiratore Evita XL.</t>
  </si>
  <si>
    <t>Jednokratna crijeva za odrasle za respirator CARINA, sastoji se od crijeva, ekspiracijskog ventila i mjerne linije (pakiranje 5 kom ).</t>
  </si>
  <si>
    <t>Jednokratni ekspiracijski ventil sa RFID funkcionalnošću. Kompatibilno s respiratorima Evita V500.</t>
  </si>
  <si>
    <t>Jednokratna maska za terapiju kisikom s cijevi dužine 2.1 m. Maska s mekanim obrubom radi boljeg prijanjanja uz lice pacijenta. Veličina S</t>
  </si>
  <si>
    <t>Jednokratna maska za terapiju kisikom s cijevi dužine 2.1 m. Maska s mekanim obrubom radi boljeg prijanjanja uz lice pacijenta. Veličina M/L</t>
  </si>
  <si>
    <t>Jednokratna maska za terapiju kisikom visoke koncetracije s dodatnim rezervoarom. Maska s cijevi dužine 2.1 m. Maska s mekanim obrubom radi boljeg prijanjanja uz lice pacijenta. Veličina S</t>
  </si>
  <si>
    <t>Jednokratna maska za terapiju kisikom visoke koncetracije s dodatnim rezervoarom. Maska s cijevi dužine 2.1 m. Maska s mekanim obrubom radi boljeg prijanjanja uz lice pacijenta. Veličina M/L</t>
  </si>
  <si>
    <t>Nazalna kanila za terapiju kisikom sa ravnim, mekanim nastavkom, s cijevi dužine 2,1 m, za jednokratnu upotrebu. Veličina S</t>
  </si>
  <si>
    <t>Nazalna kanila za terapiju kisikom sa ravnim, mekanim nastavkom, s cijevi dužine 2,1 m, za jednokratnu upotrebu. Veličina M</t>
  </si>
  <si>
    <t>Nazalna kanila za terapiju kisikom sa ravnim, mekanim nastavkom, s cijevi dužine 2,1 m, za jednokratnu upotrebu. Veličina L</t>
  </si>
  <si>
    <t>Nazalna kanila za terapiju kisikom sa zakrivljenim, mekanim nastavkom, s cijevi dužine 2,1 m, za jednokratnu upotrebu. Veličina S</t>
  </si>
  <si>
    <t>Nazalna kanila za terapiju kisikom sa zakrivljenim, mekanim nastavkom, s cijevi dužine 2,1 m, za jednokratnu upotrebu. Veličina M</t>
  </si>
  <si>
    <t>Nazalna kanila za terapiju kisikom sa zakrivljenim, mekanim nastavkom, s cijevi dužine 2,1 m, za jednokratnu upotrebu. Veličina L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</si>
  <si>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mala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</si>
  <si>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srednja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</si>
  <si>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velika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</si>
  <si>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mala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</si>
  <si>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srednja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</si>
  <si>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velika</t>
  </si>
  <si>
    <t>Sistem za terapiju visokim protokom kisika (do max. 60 L/min), sastoji se od: jednokratni inspiracijski grijani krug za disanje za odrasle osobe s ovlaživačkom komorom za priključivanje na ovlaživač Fisher &amp; Paykel MR850. Integirane kopče za rasterećenje opterećenja respiracijskog kruga. Prozračna cijev s funkcijom smanjenja unutarnje kondenzacije u nazalnoj kanili. Pričvršćivanje nazalne kanile s lijeve ili desne strane kreveta. (25 kom/pak)</t>
  </si>
  <si>
    <t>Jednokratne nosne kasnile za terapiju visokim protokom kisika za odrasle pacijente (do max. 60 L/min), vel. S (25 kom/pak)</t>
  </si>
  <si>
    <t>Jednokratne nosne kasnile za terapiju visokim protokom kisika za odrasle pacijente (do max. 60 L/min), vel. M (25 kom/pak)</t>
  </si>
  <si>
    <t>Jednokratne nosne kasnile za terapiju visokim protokom kisika za odrasle pacijente (do max. 60 L/min), vel. L (25 kom/pak)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</si>
  <si>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</si>
  <si>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</si>
  <si>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</si>
  <si>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</si>
  <si>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</si>
  <si>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</si>
  <si>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</si>
  <si>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</si>
  <si>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</si>
  <si>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</si>
  <si>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</si>
  <si>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</si>
  <si>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</si>
  <si>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</si>
  <si>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</si>
  <si>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 xml:space="preserve">                                             GRUPA 26 - POTROŠNI MATERIJAL POTREBAN ZA RAD I ODRŽAVANJE DRAEGER RESPIRATORA                                                                                     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</si>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</sst>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10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 shrinkToFit="1"/>
    </xf>
    <xf numFmtId="0" fontId="9" fillId="2" borderId="4" xfId="0" applyFont="1" applyFill="1" applyBorder="1" applyAlignment="1">
      <alignment vertical="center" wrapText="1" shrinkToFit="1"/>
    </xf>
    <xf numFmtId="0" fontId="9" fillId="2" borderId="6" xfId="0" applyFont="1" applyFill="1" applyBorder="1" applyAlignment="1">
      <alignment vertical="center" wrapText="1" shrinkToFit="1"/>
    </xf>
    <xf numFmtId="0" fontId="9" fillId="2" borderId="7" xfId="0" applyFont="1" applyFill="1" applyBorder="1" applyAlignment="1">
      <alignment vertical="center" wrapText="1" shrinkToFit="1"/>
    </xf>
    <xf numFmtId="0" fontId="2" fillId="0" borderId="6" xfId="0" applyFont="1" applyBorder="1" applyAlignment="1">
      <alignment horizontal="left" wrapText="1"/>
    </xf>
    <xf numFmtId="0" fontId="2" fillId="2" borderId="6" xfId="0" applyFont="1" applyFill="1" applyBorder="1"/>
    <xf numFmtId="0" fontId="8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wrapText="1"/>
    </xf>
    <xf numFmtId="0" fontId="2" fillId="2" borderId="7" xfId="0" applyFont="1" applyFill="1" applyBorder="1"/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2">
    <cellStyle name="Normal 5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0"/>
  <sheetViews>
    <sheetView tabSelected="1" topLeftCell="A34" zoomScaleNormal="100" workbookViewId="0">
      <selection activeCell="H11" sqref="H11"/>
    </sheetView>
  </sheetViews>
  <sheetFormatPr defaultRowHeight="16.5" x14ac:dyDescent="0.3"/>
  <cols>
    <col min="1" max="1" width="4.140625" style="1" customWidth="1"/>
    <col min="2" max="2" width="40.7109375" style="2" customWidth="1"/>
    <col min="3" max="3" width="4.7109375" style="1" customWidth="1"/>
    <col min="4" max="4" width="7.140625" style="1" customWidth="1"/>
    <col min="5" max="5" width="11" style="1" customWidth="1"/>
    <col min="6" max="6" width="13.5703125" style="1" customWidth="1"/>
    <col min="7" max="7" width="6.140625" style="1" customWidth="1"/>
    <col min="8" max="8" width="11.140625" style="1" customWidth="1"/>
    <col min="9" max="9" width="7.85546875" style="1" customWidth="1"/>
    <col min="10" max="10" width="15.4257812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4" spans="1:10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</row>
    <row r="5" spans="1:10" x14ac:dyDescent="0.3">
      <c r="A5" s="47" t="s">
        <v>51</v>
      </c>
      <c r="B5" s="47"/>
      <c r="C5" s="47"/>
      <c r="D5" s="47"/>
      <c r="E5" s="47"/>
      <c r="F5" s="47"/>
      <c r="G5" s="47"/>
      <c r="H5" s="47"/>
      <c r="I5" s="47"/>
    </row>
    <row r="6" spans="1:10" x14ac:dyDescent="0.3">
      <c r="A6" s="48" t="s">
        <v>4</v>
      </c>
      <c r="B6" s="48"/>
      <c r="C6" s="48"/>
      <c r="D6" s="48"/>
      <c r="E6" s="48"/>
      <c r="F6" s="48"/>
      <c r="G6" s="48"/>
      <c r="H6" s="48"/>
      <c r="I6" s="48"/>
    </row>
    <row r="7" spans="1:10" ht="17.25" thickBot="1" x14ac:dyDescent="0.35">
      <c r="A7" s="3" t="s">
        <v>52</v>
      </c>
      <c r="B7" s="4"/>
      <c r="C7" s="5"/>
      <c r="D7" s="5"/>
      <c r="E7" s="5"/>
      <c r="F7" s="5"/>
      <c r="G7" s="5"/>
      <c r="H7" s="6"/>
      <c r="I7" s="6"/>
    </row>
    <row r="8" spans="1:10" ht="63" x14ac:dyDescent="0.3">
      <c r="A8" s="30" t="s">
        <v>53</v>
      </c>
      <c r="B8" s="31" t="s">
        <v>5</v>
      </c>
      <c r="C8" s="31" t="s">
        <v>54</v>
      </c>
      <c r="D8" s="31" t="s">
        <v>55</v>
      </c>
      <c r="E8" s="31" t="s">
        <v>56</v>
      </c>
      <c r="F8" s="32" t="s">
        <v>57</v>
      </c>
      <c r="G8" s="32" t="s">
        <v>58</v>
      </c>
      <c r="H8" s="44" t="s">
        <v>59</v>
      </c>
      <c r="I8" s="45" t="s">
        <v>60</v>
      </c>
      <c r="J8" s="44" t="s">
        <v>61</v>
      </c>
    </row>
    <row r="9" spans="1:10" s="9" customFormat="1" x14ac:dyDescent="0.3">
      <c r="A9" s="10">
        <v>1</v>
      </c>
      <c r="B9" s="35" t="s">
        <v>6</v>
      </c>
      <c r="C9" s="11" t="s">
        <v>7</v>
      </c>
      <c r="D9" s="39">
        <v>20</v>
      </c>
      <c r="E9" s="12"/>
      <c r="F9" s="7"/>
      <c r="G9" s="8"/>
      <c r="H9" s="7"/>
      <c r="I9" s="37"/>
      <c r="J9" s="38"/>
    </row>
    <row r="10" spans="1:10" s="9" customFormat="1" ht="89.25" x14ac:dyDescent="0.3">
      <c r="A10" s="10">
        <v>2</v>
      </c>
      <c r="B10" s="35" t="s">
        <v>8</v>
      </c>
      <c r="C10" s="11" t="s">
        <v>7</v>
      </c>
      <c r="D10" s="11">
        <v>1000</v>
      </c>
      <c r="E10" s="12"/>
      <c r="F10" s="7"/>
      <c r="G10" s="8"/>
      <c r="H10" s="7"/>
      <c r="I10" s="37"/>
      <c r="J10" s="38"/>
    </row>
    <row r="11" spans="1:10" s="9" customFormat="1" ht="38.25" x14ac:dyDescent="0.3">
      <c r="A11" s="10">
        <v>3</v>
      </c>
      <c r="B11" s="35" t="s">
        <v>9</v>
      </c>
      <c r="C11" s="11" t="s">
        <v>7</v>
      </c>
      <c r="D11" s="11">
        <v>1000</v>
      </c>
      <c r="E11" s="12"/>
      <c r="F11" s="7"/>
      <c r="G11" s="8"/>
      <c r="H11" s="7"/>
      <c r="I11" s="37"/>
      <c r="J11" s="38"/>
    </row>
    <row r="12" spans="1:10" s="9" customFormat="1" ht="38.25" x14ac:dyDescent="0.3">
      <c r="A12" s="10">
        <v>4</v>
      </c>
      <c r="B12" s="35" t="s">
        <v>10</v>
      </c>
      <c r="C12" s="11" t="s">
        <v>11</v>
      </c>
      <c r="D12" s="11">
        <v>2</v>
      </c>
      <c r="E12" s="12"/>
      <c r="F12" s="7"/>
      <c r="G12" s="8"/>
      <c r="H12" s="7"/>
      <c r="I12" s="37"/>
      <c r="J12" s="38"/>
    </row>
    <row r="13" spans="1:10" s="9" customFormat="1" ht="38.25" x14ac:dyDescent="0.3">
      <c r="A13" s="10">
        <v>5</v>
      </c>
      <c r="B13" s="35" t="s">
        <v>12</v>
      </c>
      <c r="C13" s="11" t="s">
        <v>11</v>
      </c>
      <c r="D13" s="11">
        <v>2</v>
      </c>
      <c r="E13" s="12"/>
      <c r="F13" s="7"/>
      <c r="G13" s="8"/>
      <c r="H13" s="7"/>
      <c r="I13" s="37"/>
      <c r="J13" s="38"/>
    </row>
    <row r="14" spans="1:10" s="9" customFormat="1" ht="25.5" x14ac:dyDescent="0.3">
      <c r="A14" s="10">
        <v>6</v>
      </c>
      <c r="B14" s="33" t="s">
        <v>13</v>
      </c>
      <c r="C14" s="11" t="s">
        <v>7</v>
      </c>
      <c r="D14" s="11">
        <v>500</v>
      </c>
      <c r="E14" s="12"/>
      <c r="F14" s="7"/>
      <c r="G14" s="8"/>
      <c r="H14" s="7"/>
      <c r="I14" s="37"/>
      <c r="J14" s="38"/>
    </row>
    <row r="15" spans="1:10" s="9" customFormat="1" x14ac:dyDescent="0.3">
      <c r="A15" s="10">
        <v>7</v>
      </c>
      <c r="B15" s="33" t="s">
        <v>14</v>
      </c>
      <c r="C15" s="11" t="s">
        <v>11</v>
      </c>
      <c r="D15" s="11">
        <v>20</v>
      </c>
      <c r="E15" s="12"/>
      <c r="F15" s="7"/>
      <c r="G15" s="8"/>
      <c r="H15" s="7"/>
      <c r="I15" s="37"/>
      <c r="J15" s="38"/>
    </row>
    <row r="16" spans="1:10" s="9" customFormat="1" ht="38.25" x14ac:dyDescent="0.3">
      <c r="A16" s="10">
        <v>8</v>
      </c>
      <c r="B16" s="33" t="s">
        <v>15</v>
      </c>
      <c r="C16" s="7" t="s">
        <v>11</v>
      </c>
      <c r="D16" s="7">
        <v>1</v>
      </c>
      <c r="E16" s="13"/>
      <c r="F16" s="7"/>
      <c r="G16" s="8"/>
      <c r="H16" s="7"/>
      <c r="I16" s="37"/>
      <c r="J16" s="38"/>
    </row>
    <row r="17" spans="1:10" s="9" customFormat="1" ht="25.5" x14ac:dyDescent="0.3">
      <c r="A17" s="10">
        <v>9</v>
      </c>
      <c r="B17" s="33" t="s">
        <v>16</v>
      </c>
      <c r="C17" s="11" t="s">
        <v>7</v>
      </c>
      <c r="D17" s="7">
        <v>400</v>
      </c>
      <c r="E17" s="12"/>
      <c r="F17" s="7"/>
      <c r="G17" s="16"/>
      <c r="H17" s="16"/>
      <c r="I17" s="37"/>
      <c r="J17" s="38"/>
    </row>
    <row r="18" spans="1:10" s="9" customFormat="1" ht="38.25" x14ac:dyDescent="0.3">
      <c r="A18" s="10">
        <v>10</v>
      </c>
      <c r="B18" s="33" t="s">
        <v>17</v>
      </c>
      <c r="C18" s="11" t="s">
        <v>7</v>
      </c>
      <c r="D18" s="7">
        <v>10</v>
      </c>
      <c r="E18" s="12"/>
      <c r="F18" s="7"/>
      <c r="G18" s="16"/>
      <c r="H18" s="16"/>
      <c r="I18" s="37"/>
      <c r="J18" s="38"/>
    </row>
    <row r="19" spans="1:10" s="9" customFormat="1" ht="38.25" x14ac:dyDescent="0.3">
      <c r="A19" s="10">
        <v>11</v>
      </c>
      <c r="B19" s="33" t="s">
        <v>18</v>
      </c>
      <c r="C19" s="11" t="s">
        <v>7</v>
      </c>
      <c r="D19" s="7">
        <v>10</v>
      </c>
      <c r="E19" s="12"/>
      <c r="F19" s="7"/>
      <c r="G19" s="16"/>
      <c r="H19" s="16"/>
      <c r="I19" s="37"/>
      <c r="J19" s="38"/>
    </row>
    <row r="20" spans="1:10" s="9" customFormat="1" ht="51" x14ac:dyDescent="0.3">
      <c r="A20" s="10">
        <v>12</v>
      </c>
      <c r="B20" s="33" t="s">
        <v>19</v>
      </c>
      <c r="C20" s="11" t="s">
        <v>7</v>
      </c>
      <c r="D20" s="7">
        <v>10</v>
      </c>
      <c r="E20" s="12"/>
      <c r="F20" s="7"/>
      <c r="G20" s="16"/>
      <c r="H20" s="16"/>
      <c r="I20" s="37"/>
      <c r="J20" s="38"/>
    </row>
    <row r="21" spans="1:10" s="9" customFormat="1" ht="51" x14ac:dyDescent="0.3">
      <c r="A21" s="10">
        <v>13</v>
      </c>
      <c r="B21" s="33" t="s">
        <v>20</v>
      </c>
      <c r="C21" s="11" t="s">
        <v>7</v>
      </c>
      <c r="D21" s="7">
        <v>10</v>
      </c>
      <c r="E21" s="12"/>
      <c r="F21" s="7"/>
      <c r="G21" s="16"/>
      <c r="H21" s="16"/>
      <c r="I21" s="37"/>
      <c r="J21" s="38"/>
    </row>
    <row r="22" spans="1:10" s="9" customFormat="1" ht="38.25" x14ac:dyDescent="0.3">
      <c r="A22" s="10">
        <v>14</v>
      </c>
      <c r="B22" s="33" t="s">
        <v>21</v>
      </c>
      <c r="C22" s="11" t="s">
        <v>7</v>
      </c>
      <c r="D22" s="7">
        <v>10</v>
      </c>
      <c r="E22" s="12"/>
      <c r="F22" s="7"/>
      <c r="G22" s="16"/>
      <c r="H22" s="16"/>
      <c r="I22" s="37"/>
      <c r="J22" s="38"/>
    </row>
    <row r="23" spans="1:10" s="9" customFormat="1" ht="38.25" x14ac:dyDescent="0.3">
      <c r="A23" s="10">
        <v>15</v>
      </c>
      <c r="B23" s="33" t="s">
        <v>22</v>
      </c>
      <c r="C23" s="11" t="s">
        <v>7</v>
      </c>
      <c r="D23" s="7">
        <v>10</v>
      </c>
      <c r="E23" s="12"/>
      <c r="F23" s="7"/>
      <c r="G23" s="16"/>
      <c r="H23" s="16"/>
      <c r="I23" s="37"/>
      <c r="J23" s="38"/>
    </row>
    <row r="24" spans="1:10" s="9" customFormat="1" ht="38.25" x14ac:dyDescent="0.3">
      <c r="A24" s="10">
        <v>16</v>
      </c>
      <c r="B24" s="33" t="s">
        <v>23</v>
      </c>
      <c r="C24" s="11" t="s">
        <v>7</v>
      </c>
      <c r="D24" s="7">
        <v>10</v>
      </c>
      <c r="E24" s="12"/>
      <c r="F24" s="7"/>
      <c r="G24" s="16"/>
      <c r="H24" s="16"/>
      <c r="I24" s="37"/>
      <c r="J24" s="38"/>
    </row>
    <row r="25" spans="1:10" s="9" customFormat="1" ht="38.25" x14ac:dyDescent="0.3">
      <c r="A25" s="10">
        <v>17</v>
      </c>
      <c r="B25" s="33" t="s">
        <v>24</v>
      </c>
      <c r="C25" s="11" t="s">
        <v>7</v>
      </c>
      <c r="D25" s="7">
        <v>10</v>
      </c>
      <c r="E25" s="12"/>
      <c r="F25" s="7"/>
      <c r="G25" s="16"/>
      <c r="H25" s="16"/>
      <c r="I25" s="37"/>
      <c r="J25" s="38"/>
    </row>
    <row r="26" spans="1:10" s="9" customFormat="1" ht="38.25" x14ac:dyDescent="0.3">
      <c r="A26" s="10">
        <v>18</v>
      </c>
      <c r="B26" s="33" t="s">
        <v>25</v>
      </c>
      <c r="C26" s="11" t="s">
        <v>7</v>
      </c>
      <c r="D26" s="7">
        <v>50</v>
      </c>
      <c r="E26" s="12"/>
      <c r="F26" s="7"/>
      <c r="G26" s="16"/>
      <c r="H26" s="16"/>
      <c r="I26" s="37"/>
      <c r="J26" s="38"/>
    </row>
    <row r="27" spans="1:10" s="9" customFormat="1" ht="38.25" x14ac:dyDescent="0.3">
      <c r="A27" s="10">
        <v>19</v>
      </c>
      <c r="B27" s="33" t="s">
        <v>26</v>
      </c>
      <c r="C27" s="11" t="s">
        <v>7</v>
      </c>
      <c r="D27" s="7">
        <v>10</v>
      </c>
      <c r="E27" s="12"/>
      <c r="F27" s="7"/>
      <c r="G27" s="16"/>
      <c r="H27" s="16"/>
      <c r="I27" s="37"/>
      <c r="J27" s="38"/>
    </row>
    <row r="28" spans="1:10" s="9" customFormat="1" ht="76.5" x14ac:dyDescent="0.3">
      <c r="A28" s="10">
        <v>20</v>
      </c>
      <c r="B28" s="33" t="s">
        <v>27</v>
      </c>
      <c r="C28" s="11" t="s">
        <v>7</v>
      </c>
      <c r="D28" s="7">
        <v>10</v>
      </c>
      <c r="E28" s="12"/>
      <c r="F28" s="7"/>
      <c r="G28" s="16"/>
      <c r="H28" s="16"/>
      <c r="I28" s="37"/>
      <c r="J28" s="38"/>
    </row>
    <row r="29" spans="1:10" s="9" customFormat="1" ht="76.5" x14ac:dyDescent="0.3">
      <c r="A29" s="10">
        <v>21</v>
      </c>
      <c r="B29" s="33" t="s">
        <v>28</v>
      </c>
      <c r="C29" s="11" t="s">
        <v>7</v>
      </c>
      <c r="D29" s="7">
        <v>10</v>
      </c>
      <c r="E29" s="12"/>
      <c r="F29" s="7"/>
      <c r="G29" s="16"/>
      <c r="H29" s="16"/>
      <c r="I29" s="37"/>
      <c r="J29" s="38"/>
    </row>
    <row r="30" spans="1:10" s="9" customFormat="1" ht="76.5" x14ac:dyDescent="0.3">
      <c r="A30" s="10">
        <v>22</v>
      </c>
      <c r="B30" s="33" t="s">
        <v>29</v>
      </c>
      <c r="C30" s="11" t="s">
        <v>7</v>
      </c>
      <c r="D30" s="7">
        <v>15</v>
      </c>
      <c r="E30" s="12"/>
      <c r="F30" s="7"/>
      <c r="G30" s="16"/>
      <c r="H30" s="16"/>
      <c r="I30" s="37"/>
      <c r="J30" s="38"/>
    </row>
    <row r="31" spans="1:10" s="9" customFormat="1" ht="76.5" x14ac:dyDescent="0.3">
      <c r="A31" s="10">
        <v>23</v>
      </c>
      <c r="B31" s="33" t="s">
        <v>30</v>
      </c>
      <c r="C31" s="11" t="s">
        <v>7</v>
      </c>
      <c r="D31" s="7">
        <v>10</v>
      </c>
      <c r="E31" s="12"/>
      <c r="F31" s="7"/>
      <c r="G31" s="16"/>
      <c r="H31" s="16"/>
      <c r="I31" s="37"/>
      <c r="J31" s="38"/>
    </row>
    <row r="32" spans="1:10" s="9" customFormat="1" ht="76.5" x14ac:dyDescent="0.3">
      <c r="A32" s="10">
        <v>24</v>
      </c>
      <c r="B32" s="33" t="s">
        <v>31</v>
      </c>
      <c r="C32" s="11" t="s">
        <v>7</v>
      </c>
      <c r="D32" s="7">
        <v>10</v>
      </c>
      <c r="E32" s="12"/>
      <c r="F32" s="7"/>
      <c r="G32" s="16"/>
      <c r="H32" s="16"/>
      <c r="I32" s="37"/>
      <c r="J32" s="38"/>
    </row>
    <row r="33" spans="1:10" s="9" customFormat="1" ht="76.5" x14ac:dyDescent="0.3">
      <c r="A33" s="17">
        <v>25</v>
      </c>
      <c r="B33" s="34" t="s">
        <v>32</v>
      </c>
      <c r="C33" s="18" t="s">
        <v>7</v>
      </c>
      <c r="D33" s="7">
        <v>10</v>
      </c>
      <c r="E33" s="19"/>
      <c r="F33" s="7"/>
      <c r="G33" s="16"/>
      <c r="H33" s="16"/>
      <c r="I33" s="37"/>
      <c r="J33" s="38"/>
    </row>
    <row r="34" spans="1:10" s="9" customFormat="1" ht="102" x14ac:dyDescent="0.3">
      <c r="A34" s="10">
        <v>26</v>
      </c>
      <c r="B34" s="35" t="s">
        <v>33</v>
      </c>
      <c r="C34" s="20" t="s">
        <v>7</v>
      </c>
      <c r="D34" s="7">
        <v>10</v>
      </c>
      <c r="E34" s="19"/>
      <c r="F34" s="7"/>
      <c r="G34" s="16"/>
      <c r="H34" s="16"/>
      <c r="I34" s="37"/>
      <c r="J34" s="38"/>
    </row>
    <row r="35" spans="1:10" s="9" customFormat="1" ht="25.5" x14ac:dyDescent="0.3">
      <c r="A35" s="17">
        <v>27</v>
      </c>
      <c r="B35" s="35" t="s">
        <v>34</v>
      </c>
      <c r="C35" s="20" t="s">
        <v>7</v>
      </c>
      <c r="D35" s="7">
        <v>10</v>
      </c>
      <c r="E35" s="19"/>
      <c r="F35" s="7"/>
      <c r="G35" s="16"/>
      <c r="H35" s="16"/>
      <c r="I35" s="37"/>
      <c r="J35" s="38"/>
    </row>
    <row r="36" spans="1:10" s="9" customFormat="1" ht="25.5" x14ac:dyDescent="0.3">
      <c r="A36" s="10">
        <v>28</v>
      </c>
      <c r="B36" s="35" t="s">
        <v>35</v>
      </c>
      <c r="C36" s="20" t="s">
        <v>7</v>
      </c>
      <c r="D36" s="7">
        <v>10</v>
      </c>
      <c r="E36" s="19"/>
      <c r="F36" s="7"/>
      <c r="G36" s="16"/>
      <c r="H36" s="16"/>
      <c r="I36" s="37"/>
      <c r="J36" s="38"/>
    </row>
    <row r="37" spans="1:10" s="9" customFormat="1" ht="26.25" thickBot="1" x14ac:dyDescent="0.35">
      <c r="A37" s="17">
        <v>29</v>
      </c>
      <c r="B37" s="36" t="s">
        <v>36</v>
      </c>
      <c r="C37" s="21" t="s">
        <v>7</v>
      </c>
      <c r="D37" s="14">
        <v>10</v>
      </c>
      <c r="E37" s="19"/>
      <c r="F37" s="14"/>
      <c r="G37" s="15"/>
      <c r="H37" s="15"/>
      <c r="I37" s="40"/>
      <c r="J37" s="41"/>
    </row>
    <row r="38" spans="1:10" ht="17.25" thickBot="1" x14ac:dyDescent="0.35">
      <c r="A38" s="49"/>
      <c r="B38" s="46" t="s">
        <v>37</v>
      </c>
      <c r="C38" s="52">
        <f>SUM(F9:F37)</f>
        <v>0</v>
      </c>
      <c r="D38" s="52"/>
      <c r="E38" s="52"/>
      <c r="F38" s="52"/>
      <c r="G38" s="52"/>
      <c r="H38" s="52"/>
      <c r="I38" s="52"/>
      <c r="J38" s="53"/>
    </row>
    <row r="39" spans="1:10" ht="17.25" thickBot="1" x14ac:dyDescent="0.35">
      <c r="A39" s="50"/>
      <c r="B39" s="42" t="s">
        <v>38</v>
      </c>
      <c r="C39" s="54"/>
      <c r="D39" s="54"/>
      <c r="E39" s="54"/>
      <c r="F39" s="54"/>
      <c r="G39" s="54"/>
      <c r="H39" s="54"/>
      <c r="I39" s="54"/>
      <c r="J39" s="55"/>
    </row>
    <row r="40" spans="1:10" ht="17.25" thickBot="1" x14ac:dyDescent="0.35">
      <c r="A40" s="50"/>
      <c r="B40" s="43" t="s">
        <v>39</v>
      </c>
      <c r="C40" s="56"/>
      <c r="D40" s="56"/>
      <c r="E40" s="56"/>
      <c r="F40" s="56"/>
      <c r="G40" s="56"/>
      <c r="H40" s="56"/>
      <c r="I40" s="56"/>
      <c r="J40" s="57"/>
    </row>
    <row r="41" spans="1:10" x14ac:dyDescent="0.3">
      <c r="A41" s="23" t="s">
        <v>40</v>
      </c>
      <c r="B41" s="29"/>
      <c r="C41" s="22"/>
      <c r="D41" s="24"/>
      <c r="E41" s="24"/>
      <c r="F41" s="24"/>
      <c r="G41" s="24"/>
      <c r="H41" s="24"/>
      <c r="I41" s="22"/>
      <c r="J41" s="25"/>
    </row>
    <row r="42" spans="1:10" x14ac:dyDescent="0.3">
      <c r="A42" s="51" t="s">
        <v>41</v>
      </c>
      <c r="B42" s="51"/>
      <c r="C42" s="51"/>
      <c r="D42" s="51"/>
      <c r="E42" s="51"/>
      <c r="F42" s="51"/>
      <c r="G42" s="51"/>
      <c r="H42" s="51"/>
      <c r="I42" s="51"/>
      <c r="J42" s="51"/>
    </row>
    <row r="43" spans="1:10" x14ac:dyDescent="0.3">
      <c r="A43" s="26" t="s">
        <v>42</v>
      </c>
      <c r="B43" s="26"/>
      <c r="C43" s="26"/>
      <c r="D43" s="26"/>
      <c r="E43" s="26"/>
      <c r="F43" s="26"/>
      <c r="G43" s="26"/>
      <c r="H43" s="26"/>
      <c r="I43" s="22"/>
      <c r="J43" s="22"/>
    </row>
    <row r="44" spans="1:10" x14ac:dyDescent="0.3">
      <c r="A44" s="26" t="s">
        <v>43</v>
      </c>
      <c r="B44" s="26"/>
      <c r="C44" s="26"/>
      <c r="D44" s="26"/>
      <c r="E44" s="26"/>
      <c r="F44" s="26"/>
      <c r="G44" s="26"/>
      <c r="H44" s="26"/>
      <c r="I44" s="22"/>
      <c r="J44" s="22"/>
    </row>
    <row r="45" spans="1:10" x14ac:dyDescent="0.3">
      <c r="B45" s="27"/>
      <c r="D45" s="28"/>
      <c r="E45" s="9"/>
      <c r="G45" s="28" t="s">
        <v>44</v>
      </c>
      <c r="J45" s="27"/>
    </row>
    <row r="46" spans="1:10" x14ac:dyDescent="0.3">
      <c r="B46" s="27"/>
      <c r="D46" s="28"/>
      <c r="E46" s="28"/>
      <c r="F46" s="9"/>
      <c r="G46" s="1" t="s">
        <v>45</v>
      </c>
      <c r="J46" s="27"/>
    </row>
    <row r="47" spans="1:10" x14ac:dyDescent="0.3">
      <c r="A47" s="1" t="s">
        <v>46</v>
      </c>
      <c r="B47" s="27"/>
      <c r="D47" s="28"/>
      <c r="E47" s="9"/>
      <c r="G47" s="28" t="s">
        <v>47</v>
      </c>
      <c r="J47" s="27"/>
    </row>
    <row r="48" spans="1:10" x14ac:dyDescent="0.3">
      <c r="A48" s="1" t="s">
        <v>48</v>
      </c>
      <c r="B48" s="27"/>
      <c r="D48" s="28"/>
      <c r="E48" s="28"/>
      <c r="F48" s="9"/>
      <c r="G48" s="1" t="s">
        <v>49</v>
      </c>
      <c r="J48" s="27"/>
    </row>
    <row r="49" spans="2:10" x14ac:dyDescent="0.3">
      <c r="B49" s="27"/>
      <c r="D49" s="28"/>
      <c r="E49" s="9"/>
      <c r="F49" s="28" t="s">
        <v>50</v>
      </c>
      <c r="J49" s="27"/>
    </row>
    <row r="50" spans="2:10" x14ac:dyDescent="0.3">
      <c r="B50" s="27"/>
      <c r="D50" s="28"/>
      <c r="E50" s="28"/>
      <c r="J50" s="27"/>
    </row>
  </sheetData>
  <mergeCells count="8">
    <mergeCell ref="A4:I4"/>
    <mergeCell ref="A5:I5"/>
    <mergeCell ref="A6:I6"/>
    <mergeCell ref="A38:A40"/>
    <mergeCell ref="A42:J42"/>
    <mergeCell ref="C38:J38"/>
    <mergeCell ref="C39:J39"/>
    <mergeCell ref="C40:J40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Sheet1!Ispis_naslova</vt:lpstr>
      <vt:lpstr>Sheet1!Print_Titles_0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2019-06-27T12:55:39Z</cp:lastPrinted>
  <dcterms:created xsi:type="dcterms:W3CDTF">2012-05-05T18:44:08Z</dcterms:created>
  <dcterms:modified xsi:type="dcterms:W3CDTF">2019-06-27T12:55:47Z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