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D6B4209-0955-4403-A7E3-EB42763293D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K" sheetId="11" r:id="rId1"/>
  </sheets>
  <definedNames>
    <definedName name="_xlnm.Print_Titles" localSheetId="0">'GRUPA-K'!$8:$8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5" i="11" l="1"/>
</calcChain>
</file>

<file path=xl/sharedStrings.xml><?xml version="1.0" encoding="utf-8"?>
<sst xmlns="http://schemas.openxmlformats.org/spreadsheetml/2006/main" count="244" uniqueCount="168">
  <si>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</si>
  <si>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</si>
  <si>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</si>
  <si>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</si>
  <si>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</si>
  <si>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</si>
  <si>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</si>
  <si>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</si>
  <si>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</si>
  <si>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</si>
  <si>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pak</t>
  </si>
  <si>
    <t>26.</t>
  </si>
  <si>
    <t>27.</t>
  </si>
  <si>
    <t>28.</t>
  </si>
  <si>
    <t>29.</t>
  </si>
  <si>
    <t>30.</t>
  </si>
  <si>
    <t>31.</t>
  </si>
  <si>
    <t>32.</t>
  </si>
  <si>
    <t>kom</t>
  </si>
  <si>
    <t>1. Testovi moraju imati CЄ oznaku</t>
  </si>
  <si>
    <t>PONUDITELJ:</t>
  </si>
  <si>
    <t>___________________________________</t>
  </si>
  <si>
    <t>ADRESA:</t>
  </si>
  <si>
    <t>15.</t>
  </si>
  <si>
    <t>16.</t>
  </si>
  <si>
    <t>Dodatni zahtjevi: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</si>
  <si>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</si>
  <si>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</si>
  <si>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</si>
  <si>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</si>
  <si>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</si>
  <si>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</si>
  <si>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</si>
  <si>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</si>
  <si>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</si>
  <si>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CIJENA PONUDE U KN (bez PDV-a):</t>
  </si>
  <si>
    <t>IZNOS PDV-a:</t>
  </si>
  <si>
    <t>UKUPNA CIJENA PONUDE U KN (sa PDV-om):</t>
  </si>
  <si>
    <t>ml</t>
  </si>
  <si>
    <t>2x100 ml</t>
  </si>
  <si>
    <t>1x5 ml</t>
  </si>
  <si>
    <t>10x10</t>
  </si>
  <si>
    <t>1x10</t>
  </si>
  <si>
    <t xml:space="preserve">Grupa K  - IMUNOHEMATOLOŠKI REAGENSI ZA RAD NA AUTOMATIZIRANIM SUSTAVIMA BIO-RAD ILI JEDNAKOVRIJEDAN </t>
  </si>
  <si>
    <t>Mikrokartice DiaClon ABD-confirmation for patients, konfiguracija A-B-D(VI)/A-B-D(VI-), stanične linije anti-A:LA-2; anti B:LB-2, anti-D:TH28,RUM-1,LDM-1</t>
  </si>
  <si>
    <t>60x12</t>
  </si>
  <si>
    <t>Mikrokartice za krvne grupe konfiguracije A-B-D(VI-)-CTL/A1-B; stanične linije anti A:A5, antiB: G1/2, anti D (VI-):LDM3, 175-2</t>
  </si>
  <si>
    <t>Mikrokartice za određivanje krvnih grupa novorođenčadi -monoklonski reagensi konfiguracije A-B-AB-D(D6+)-CTL/DAT(stanične linije anti-A:LA-2, anti B:LB-2, anti-AB: ES15,ES4, Birma 1, anti-D: ESD-1M, 175-2)</t>
  </si>
  <si>
    <t>24X12</t>
  </si>
  <si>
    <t>Mikrokaritce Diaclone RH Subgroups+K</t>
  </si>
  <si>
    <t>4x12</t>
  </si>
  <si>
    <t>Mikrokartice Liss/Coombs (polispecifični AHG)</t>
  </si>
  <si>
    <t>Mikrokartice ID-DAT IgG1/IgG3</t>
  </si>
  <si>
    <t>1x12</t>
  </si>
  <si>
    <t>Mikrokartice DC-SCREENING I (profil IgG, IgA, IgM,C3c,C3d,ctl</t>
  </si>
  <si>
    <t>Mikrokartice NaCl, enzyme test and cold agglutinins</t>
  </si>
  <si>
    <t>Otopina niske ionske jakosti za suspenziju eritrocita Diluent 2</t>
  </si>
  <si>
    <t>1x500 ml</t>
  </si>
  <si>
    <t>10x60</t>
  </si>
  <si>
    <t>Izotonična otopina (Wash solution A)</t>
  </si>
  <si>
    <t>1x10 l</t>
  </si>
  <si>
    <t>Izotonična otopina (Wash solution B)</t>
  </si>
  <si>
    <t>Magneti za resuspendiranje test eritrocita</t>
  </si>
  <si>
    <t>1x100</t>
  </si>
  <si>
    <t>ID-Dia Cell AB0: Dvostanični panel A1 i B - 0,8% test eritrocita u Diluentu2 - za određivanje AB0 protutijela u mikrokartici</t>
  </si>
  <si>
    <t>2x10 ml</t>
  </si>
  <si>
    <t>ID-Dia Cell AB0: Trostanični panel A1,B,0 - 0,8% test eritrocita u Diluentu2 - za određivanje AB0 protutijela u mikrokartici</t>
  </si>
  <si>
    <t>3x10 ml</t>
  </si>
  <si>
    <t>Dia Cell I+II (0,8% eritrociti za screening)</t>
  </si>
  <si>
    <t>Decon 90</t>
  </si>
  <si>
    <t>5L</t>
  </si>
  <si>
    <t>Microcide SQ</t>
  </si>
  <si>
    <t>250 ml</t>
  </si>
  <si>
    <t>Silicone Antifoaming agent for IH 1000</t>
  </si>
  <si>
    <t>1L</t>
  </si>
  <si>
    <t>ID-DIAPANEL panel test eritrociti</t>
  </si>
  <si>
    <t>11x4</t>
  </si>
  <si>
    <t>ID DIAPANEL-P panel test eritrociti za enzimski test</t>
  </si>
  <si>
    <t>ID-HEPARIN PF 4 Antibody Test kit</t>
  </si>
  <si>
    <t>1x18</t>
  </si>
  <si>
    <t>DIACIDEL SET set za kiselinsku eluciju</t>
  </si>
  <si>
    <t>Bovine albumin 6%</t>
  </si>
  <si>
    <t>Anti D reference reagens monoklonski</t>
  </si>
  <si>
    <t xml:space="preserve">6x0,5 </t>
  </si>
  <si>
    <t>Kit za održavanje SWING-2 (6 mj)</t>
  </si>
  <si>
    <t>Kit za održavanje SWING-2 (12 mj)</t>
  </si>
  <si>
    <t>Kit za održavanje TECHNO (6 mj)</t>
  </si>
  <si>
    <t>Mikrokartica DiaClon ABO/D, konfiguracija A/B/AB/D6+/D6-/ctl, stanične linije A5/G1-2/ES131(ES15),BIRMA-1, ES-4/ESD-1M, 175-2/LHM59-20(LDM3), 175-2</t>
  </si>
  <si>
    <t>24x12</t>
  </si>
  <si>
    <t>Mikrokartica DiaClon ABD Confirmatioon for donors, profila A/B/D6+, stanične linije LM297-628 (LA-2)/LM306-686 (LB-2)/ESD-1M, 175-2</t>
  </si>
  <si>
    <t>ID-DiaClon Anti-D (ESD-1 IgG, for weak D test), 007531</t>
  </si>
  <si>
    <t>Otopina niske ionske jakosti za suspenziju eritrocita Diluent 1</t>
  </si>
  <si>
    <t>Mikrokartica DiaClon anti k (KEL2)</t>
  </si>
  <si>
    <t>Mikrokartica DiaClon anti M</t>
  </si>
  <si>
    <t>Mikrokartica DiaClon anti Jka</t>
  </si>
  <si>
    <t>Mikrokartica DiaClon anti Jkb</t>
  </si>
  <si>
    <t>Mikrokartica ID-Card S</t>
  </si>
  <si>
    <t>ID test serum anti S</t>
  </si>
  <si>
    <t>1x3,6 ml</t>
  </si>
  <si>
    <t xml:space="preserve">Mikrokartica ID-Card s (malo s) </t>
  </si>
  <si>
    <t xml:space="preserve">ID test serum anti s (malo s) </t>
  </si>
  <si>
    <t>Mikrokartica ID-Card Fya</t>
  </si>
  <si>
    <t>ID test serum anti Fya</t>
  </si>
  <si>
    <t>Mikrokartica ID-Card Fyb</t>
  </si>
  <si>
    <t>ID test serum anti Fyb</t>
  </si>
  <si>
    <t>2. Certifikat proizvođača o kvaliteti</t>
  </si>
  <si>
    <t>Opis proizvoda</t>
  </si>
  <si>
    <t xml:space="preserve">Ponuda na obrascu mora biti cjelovita, te obuhvatiti sve navedene artikle. </t>
  </si>
  <si>
    <t>ID Papain</t>
  </si>
  <si>
    <t>1X10</t>
  </si>
  <si>
    <t>3X10 ml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</si>
  <si>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</si>
  <si>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</si>
  <si>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</si>
  <si>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</si>
  <si>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</si>
  <si>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</si>
  <si>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</si>
  <si>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</si>
  <si>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</si>
  <si>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</si>
  <si>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</si>
  <si>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</si>
  <si>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</si>
  <si>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</si>
  <si>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50.</t>
  </si>
  <si>
    <t>51.</t>
  </si>
  <si>
    <t>52.</t>
  </si>
  <si>
    <t>53.</t>
  </si>
  <si>
    <t>54.</t>
  </si>
  <si>
    <t>ID - Diluent 1 rack for IH analizator</t>
  </si>
  <si>
    <t>10x60x700ul</t>
  </si>
  <si>
    <t>10x100ml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</si>
  <si>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</si>
  <si>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</si>
  <si>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</si>
  <si>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</si>
  <si>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</si>
  <si>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</si>
  <si>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</si>
  <si>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</si>
  <si>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</si>
  <si>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</si>
  <si>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</si>
  <si>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</si>
  <si>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</si>
  <si>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</si>
  <si>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55.</t>
  </si>
  <si>
    <t>56.</t>
  </si>
  <si>
    <t>Wash Solution A concentrate</t>
  </si>
  <si>
    <t>Kit za održavanje IH 500 (12 mj)</t>
  </si>
  <si>
    <t>ID- Diluent 2 for IH analyzers</t>
  </si>
  <si>
    <t>Kit za održavanje TECHNO (12 mj)</t>
  </si>
  <si>
    <t>Kit za održavanje IH 1000 (12 mj)</t>
  </si>
  <si>
    <t>ID-DiaCell I-II-III (0,8 % eritrociti za skrining)</t>
  </si>
  <si>
    <t xml:space="preserve">IH-QC 1 </t>
  </si>
  <si>
    <t>IH-QC 2</t>
  </si>
  <si>
    <t>4x6 ml</t>
  </si>
  <si>
    <t>ID - Titration Solution (9360)</t>
  </si>
  <si>
    <t>10x10 ml</t>
  </si>
  <si>
    <t xml:space="preserve">ID - Titration Racks (9390) </t>
  </si>
  <si>
    <t>10x60 wells</t>
  </si>
  <si>
    <t>47.</t>
  </si>
  <si>
    <t>48.</t>
  </si>
  <si>
    <t>49.</t>
  </si>
  <si>
    <t xml:space="preserve"> 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</si>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</sst>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/>
    <xf numFmtId="0" fontId="4" fillId="0" borderId="0" xfId="0" applyFont="1"/>
    <xf numFmtId="0" fontId="2" fillId="0" borderId="0" xfId="0" applyFont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5" fontId="0" fillId="0" borderId="0" xfId="0" applyNumberForma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83"/>
  <sheetViews>
    <sheetView tabSelected="1" workbookViewId="0">
      <selection activeCell="A3" sqref="A3:XFD3"/>
    </sheetView>
  </sheetViews>
  <sheetFormatPr defaultRowHeight="15" x14ac:dyDescent="0.25"/>
  <cols>
    <col min="1" max="1" width="4.7109375" style="23" customWidth="1"/>
    <col min="2" max="2" width="46.5703125" customWidth="1"/>
    <col min="3" max="3" width="10.5703125" style="18" customWidth="1"/>
    <col min="4" max="4" width="9.140625" style="18"/>
    <col min="5" max="5" width="9.7109375" style="18" customWidth="1"/>
    <col min="6" max="6" width="12.5703125" style="18" customWidth="1"/>
    <col min="7" max="7" width="11.140625" customWidth="1"/>
    <col min="8" max="8" width="9.85546875" customWidth="1"/>
    <col min="9" max="9" width="10.5703125" customWidth="1"/>
    <col min="10" max="10" width="9.140625" customWidth="1"/>
    <col min="12" max="12" width="12.7109375" bestFit="1" customWidth="1"/>
    <col min="257" max="257" width="4.7109375" customWidth="1"/>
    <col min="258" max="258" width="51.28515625" customWidth="1"/>
    <col min="261" max="261" width="12.140625" bestFit="1" customWidth="1"/>
    <col min="262" max="262" width="15.85546875" bestFit="1" customWidth="1"/>
    <col min="263" max="263" width="13.42578125" bestFit="1" customWidth="1"/>
    <col min="264" max="264" width="10.5703125" bestFit="1" customWidth="1"/>
    <col min="265" max="265" width="11" customWidth="1"/>
    <col min="266" max="266" width="11.140625" customWidth="1"/>
    <col min="268" max="268" width="12.7109375" bestFit="1" customWidth="1"/>
    <col min="513" max="513" width="4.7109375" customWidth="1"/>
    <col min="514" max="514" width="51.28515625" customWidth="1"/>
    <col min="517" max="517" width="12.140625" bestFit="1" customWidth="1"/>
    <col min="518" max="518" width="15.85546875" bestFit="1" customWidth="1"/>
    <col min="519" max="519" width="13.42578125" bestFit="1" customWidth="1"/>
    <col min="520" max="520" width="10.5703125" bestFit="1" customWidth="1"/>
    <col min="521" max="521" width="11" customWidth="1"/>
    <col min="522" max="522" width="11.140625" customWidth="1"/>
    <col min="524" max="524" width="12.7109375" bestFit="1" customWidth="1"/>
    <col min="769" max="769" width="4.7109375" customWidth="1"/>
    <col min="770" max="770" width="51.28515625" customWidth="1"/>
    <col min="773" max="773" width="12.140625" bestFit="1" customWidth="1"/>
    <col min="774" max="774" width="15.85546875" bestFit="1" customWidth="1"/>
    <col min="775" max="775" width="13.42578125" bestFit="1" customWidth="1"/>
    <col min="776" max="776" width="10.5703125" bestFit="1" customWidth="1"/>
    <col min="777" max="777" width="11" customWidth="1"/>
    <col min="778" max="778" width="11.140625" customWidth="1"/>
    <col min="780" max="780" width="12.7109375" bestFit="1" customWidth="1"/>
    <col min="1025" max="1025" width="4.7109375" customWidth="1"/>
    <col min="1026" max="1026" width="51.28515625" customWidth="1"/>
    <col min="1029" max="1029" width="12.140625" bestFit="1" customWidth="1"/>
    <col min="1030" max="1030" width="15.85546875" bestFit="1" customWidth="1"/>
    <col min="1031" max="1031" width="13.42578125" bestFit="1" customWidth="1"/>
    <col min="1032" max="1032" width="10.5703125" bestFit="1" customWidth="1"/>
    <col min="1033" max="1033" width="11" customWidth="1"/>
    <col min="1034" max="1034" width="11.140625" customWidth="1"/>
    <col min="1036" max="1036" width="12.7109375" bestFit="1" customWidth="1"/>
    <col min="1281" max="1281" width="4.7109375" customWidth="1"/>
    <col min="1282" max="1282" width="51.28515625" customWidth="1"/>
    <col min="1285" max="1285" width="12.140625" bestFit="1" customWidth="1"/>
    <col min="1286" max="1286" width="15.85546875" bestFit="1" customWidth="1"/>
    <col min="1287" max="1287" width="13.42578125" bestFit="1" customWidth="1"/>
    <col min="1288" max="1288" width="10.5703125" bestFit="1" customWidth="1"/>
    <col min="1289" max="1289" width="11" customWidth="1"/>
    <col min="1290" max="1290" width="11.140625" customWidth="1"/>
    <col min="1292" max="1292" width="12.7109375" bestFit="1" customWidth="1"/>
    <col min="1537" max="1537" width="4.7109375" customWidth="1"/>
    <col min="1538" max="1538" width="51.28515625" customWidth="1"/>
    <col min="1541" max="1541" width="12.140625" bestFit="1" customWidth="1"/>
    <col min="1542" max="1542" width="15.85546875" bestFit="1" customWidth="1"/>
    <col min="1543" max="1543" width="13.42578125" bestFit="1" customWidth="1"/>
    <col min="1544" max="1544" width="10.5703125" bestFit="1" customWidth="1"/>
    <col min="1545" max="1545" width="11" customWidth="1"/>
    <col min="1546" max="1546" width="11.140625" customWidth="1"/>
    <col min="1548" max="1548" width="12.7109375" bestFit="1" customWidth="1"/>
    <col min="1793" max="1793" width="4.7109375" customWidth="1"/>
    <col min="1794" max="1794" width="51.28515625" customWidth="1"/>
    <col min="1797" max="1797" width="12.140625" bestFit="1" customWidth="1"/>
    <col min="1798" max="1798" width="15.85546875" bestFit="1" customWidth="1"/>
    <col min="1799" max="1799" width="13.42578125" bestFit="1" customWidth="1"/>
    <col min="1800" max="1800" width="10.5703125" bestFit="1" customWidth="1"/>
    <col min="1801" max="1801" width="11" customWidth="1"/>
    <col min="1802" max="1802" width="11.140625" customWidth="1"/>
    <col min="1804" max="1804" width="12.7109375" bestFit="1" customWidth="1"/>
    <col min="2049" max="2049" width="4.7109375" customWidth="1"/>
    <col min="2050" max="2050" width="51.28515625" customWidth="1"/>
    <col min="2053" max="2053" width="12.140625" bestFit="1" customWidth="1"/>
    <col min="2054" max="2054" width="15.85546875" bestFit="1" customWidth="1"/>
    <col min="2055" max="2055" width="13.42578125" bestFit="1" customWidth="1"/>
    <col min="2056" max="2056" width="10.5703125" bestFit="1" customWidth="1"/>
    <col min="2057" max="2057" width="11" customWidth="1"/>
    <col min="2058" max="2058" width="11.140625" customWidth="1"/>
    <col min="2060" max="2060" width="12.7109375" bestFit="1" customWidth="1"/>
    <col min="2305" max="2305" width="4.7109375" customWidth="1"/>
    <col min="2306" max="2306" width="51.28515625" customWidth="1"/>
    <col min="2309" max="2309" width="12.140625" bestFit="1" customWidth="1"/>
    <col min="2310" max="2310" width="15.85546875" bestFit="1" customWidth="1"/>
    <col min="2311" max="2311" width="13.42578125" bestFit="1" customWidth="1"/>
    <col min="2312" max="2312" width="10.5703125" bestFit="1" customWidth="1"/>
    <col min="2313" max="2313" width="11" customWidth="1"/>
    <col min="2314" max="2314" width="11.140625" customWidth="1"/>
    <col min="2316" max="2316" width="12.7109375" bestFit="1" customWidth="1"/>
    <col min="2561" max="2561" width="4.7109375" customWidth="1"/>
    <col min="2562" max="2562" width="51.28515625" customWidth="1"/>
    <col min="2565" max="2565" width="12.140625" bestFit="1" customWidth="1"/>
    <col min="2566" max="2566" width="15.85546875" bestFit="1" customWidth="1"/>
    <col min="2567" max="2567" width="13.42578125" bestFit="1" customWidth="1"/>
    <col min="2568" max="2568" width="10.5703125" bestFit="1" customWidth="1"/>
    <col min="2569" max="2569" width="11" customWidth="1"/>
    <col min="2570" max="2570" width="11.140625" customWidth="1"/>
    <col min="2572" max="2572" width="12.7109375" bestFit="1" customWidth="1"/>
    <col min="2817" max="2817" width="4.7109375" customWidth="1"/>
    <col min="2818" max="2818" width="51.28515625" customWidth="1"/>
    <col min="2821" max="2821" width="12.140625" bestFit="1" customWidth="1"/>
    <col min="2822" max="2822" width="15.85546875" bestFit="1" customWidth="1"/>
    <col min="2823" max="2823" width="13.42578125" bestFit="1" customWidth="1"/>
    <col min="2824" max="2824" width="10.5703125" bestFit="1" customWidth="1"/>
    <col min="2825" max="2825" width="11" customWidth="1"/>
    <col min="2826" max="2826" width="11.140625" customWidth="1"/>
    <col min="2828" max="2828" width="12.7109375" bestFit="1" customWidth="1"/>
    <col min="3073" max="3073" width="4.7109375" customWidth="1"/>
    <col min="3074" max="3074" width="51.28515625" customWidth="1"/>
    <col min="3077" max="3077" width="12.140625" bestFit="1" customWidth="1"/>
    <col min="3078" max="3078" width="15.85546875" bestFit="1" customWidth="1"/>
    <col min="3079" max="3079" width="13.42578125" bestFit="1" customWidth="1"/>
    <col min="3080" max="3080" width="10.5703125" bestFit="1" customWidth="1"/>
    <col min="3081" max="3081" width="11" customWidth="1"/>
    <col min="3082" max="3082" width="11.140625" customWidth="1"/>
    <col min="3084" max="3084" width="12.7109375" bestFit="1" customWidth="1"/>
    <col min="3329" max="3329" width="4.7109375" customWidth="1"/>
    <col min="3330" max="3330" width="51.28515625" customWidth="1"/>
    <col min="3333" max="3333" width="12.140625" bestFit="1" customWidth="1"/>
    <col min="3334" max="3334" width="15.85546875" bestFit="1" customWidth="1"/>
    <col min="3335" max="3335" width="13.42578125" bestFit="1" customWidth="1"/>
    <col min="3336" max="3336" width="10.5703125" bestFit="1" customWidth="1"/>
    <col min="3337" max="3337" width="11" customWidth="1"/>
    <col min="3338" max="3338" width="11.140625" customWidth="1"/>
    <col min="3340" max="3340" width="12.7109375" bestFit="1" customWidth="1"/>
    <col min="3585" max="3585" width="4.7109375" customWidth="1"/>
    <col min="3586" max="3586" width="51.28515625" customWidth="1"/>
    <col min="3589" max="3589" width="12.140625" bestFit="1" customWidth="1"/>
    <col min="3590" max="3590" width="15.85546875" bestFit="1" customWidth="1"/>
    <col min="3591" max="3591" width="13.42578125" bestFit="1" customWidth="1"/>
    <col min="3592" max="3592" width="10.5703125" bestFit="1" customWidth="1"/>
    <col min="3593" max="3593" width="11" customWidth="1"/>
    <col min="3594" max="3594" width="11.140625" customWidth="1"/>
    <col min="3596" max="3596" width="12.7109375" bestFit="1" customWidth="1"/>
    <col min="3841" max="3841" width="4.7109375" customWidth="1"/>
    <col min="3842" max="3842" width="51.28515625" customWidth="1"/>
    <col min="3845" max="3845" width="12.140625" bestFit="1" customWidth="1"/>
    <col min="3846" max="3846" width="15.85546875" bestFit="1" customWidth="1"/>
    <col min="3847" max="3847" width="13.42578125" bestFit="1" customWidth="1"/>
    <col min="3848" max="3848" width="10.5703125" bestFit="1" customWidth="1"/>
    <col min="3849" max="3849" width="11" customWidth="1"/>
    <col min="3850" max="3850" width="11.140625" customWidth="1"/>
    <col min="3852" max="3852" width="12.7109375" bestFit="1" customWidth="1"/>
    <col min="4097" max="4097" width="4.7109375" customWidth="1"/>
    <col min="4098" max="4098" width="51.28515625" customWidth="1"/>
    <col min="4101" max="4101" width="12.140625" bestFit="1" customWidth="1"/>
    <col min="4102" max="4102" width="15.85546875" bestFit="1" customWidth="1"/>
    <col min="4103" max="4103" width="13.42578125" bestFit="1" customWidth="1"/>
    <col min="4104" max="4104" width="10.5703125" bestFit="1" customWidth="1"/>
    <col min="4105" max="4105" width="11" customWidth="1"/>
    <col min="4106" max="4106" width="11.140625" customWidth="1"/>
    <col min="4108" max="4108" width="12.7109375" bestFit="1" customWidth="1"/>
    <col min="4353" max="4353" width="4.7109375" customWidth="1"/>
    <col min="4354" max="4354" width="51.28515625" customWidth="1"/>
    <col min="4357" max="4357" width="12.140625" bestFit="1" customWidth="1"/>
    <col min="4358" max="4358" width="15.85546875" bestFit="1" customWidth="1"/>
    <col min="4359" max="4359" width="13.42578125" bestFit="1" customWidth="1"/>
    <col min="4360" max="4360" width="10.5703125" bestFit="1" customWidth="1"/>
    <col min="4361" max="4361" width="11" customWidth="1"/>
    <col min="4362" max="4362" width="11.140625" customWidth="1"/>
    <col min="4364" max="4364" width="12.7109375" bestFit="1" customWidth="1"/>
    <col min="4609" max="4609" width="4.7109375" customWidth="1"/>
    <col min="4610" max="4610" width="51.28515625" customWidth="1"/>
    <col min="4613" max="4613" width="12.140625" bestFit="1" customWidth="1"/>
    <col min="4614" max="4614" width="15.85546875" bestFit="1" customWidth="1"/>
    <col min="4615" max="4615" width="13.42578125" bestFit="1" customWidth="1"/>
    <col min="4616" max="4616" width="10.5703125" bestFit="1" customWidth="1"/>
    <col min="4617" max="4617" width="11" customWidth="1"/>
    <col min="4618" max="4618" width="11.140625" customWidth="1"/>
    <col min="4620" max="4620" width="12.7109375" bestFit="1" customWidth="1"/>
    <col min="4865" max="4865" width="4.7109375" customWidth="1"/>
    <col min="4866" max="4866" width="51.28515625" customWidth="1"/>
    <col min="4869" max="4869" width="12.140625" bestFit="1" customWidth="1"/>
    <col min="4870" max="4870" width="15.85546875" bestFit="1" customWidth="1"/>
    <col min="4871" max="4871" width="13.42578125" bestFit="1" customWidth="1"/>
    <col min="4872" max="4872" width="10.5703125" bestFit="1" customWidth="1"/>
    <col min="4873" max="4873" width="11" customWidth="1"/>
    <col min="4874" max="4874" width="11.140625" customWidth="1"/>
    <col min="4876" max="4876" width="12.7109375" bestFit="1" customWidth="1"/>
    <col min="5121" max="5121" width="4.7109375" customWidth="1"/>
    <col min="5122" max="5122" width="51.28515625" customWidth="1"/>
    <col min="5125" max="5125" width="12.140625" bestFit="1" customWidth="1"/>
    <col min="5126" max="5126" width="15.85546875" bestFit="1" customWidth="1"/>
    <col min="5127" max="5127" width="13.42578125" bestFit="1" customWidth="1"/>
    <col min="5128" max="5128" width="10.5703125" bestFit="1" customWidth="1"/>
    <col min="5129" max="5129" width="11" customWidth="1"/>
    <col min="5130" max="5130" width="11.140625" customWidth="1"/>
    <col min="5132" max="5132" width="12.7109375" bestFit="1" customWidth="1"/>
    <col min="5377" max="5377" width="4.7109375" customWidth="1"/>
    <col min="5378" max="5378" width="51.28515625" customWidth="1"/>
    <col min="5381" max="5381" width="12.140625" bestFit="1" customWidth="1"/>
    <col min="5382" max="5382" width="15.85546875" bestFit="1" customWidth="1"/>
    <col min="5383" max="5383" width="13.42578125" bestFit="1" customWidth="1"/>
    <col min="5384" max="5384" width="10.5703125" bestFit="1" customWidth="1"/>
    <col min="5385" max="5385" width="11" customWidth="1"/>
    <col min="5386" max="5386" width="11.140625" customWidth="1"/>
    <col min="5388" max="5388" width="12.7109375" bestFit="1" customWidth="1"/>
    <col min="5633" max="5633" width="4.7109375" customWidth="1"/>
    <col min="5634" max="5634" width="51.28515625" customWidth="1"/>
    <col min="5637" max="5637" width="12.140625" bestFit="1" customWidth="1"/>
    <col min="5638" max="5638" width="15.85546875" bestFit="1" customWidth="1"/>
    <col min="5639" max="5639" width="13.42578125" bestFit="1" customWidth="1"/>
    <col min="5640" max="5640" width="10.5703125" bestFit="1" customWidth="1"/>
    <col min="5641" max="5641" width="11" customWidth="1"/>
    <col min="5642" max="5642" width="11.140625" customWidth="1"/>
    <col min="5644" max="5644" width="12.7109375" bestFit="1" customWidth="1"/>
    <col min="5889" max="5889" width="4.7109375" customWidth="1"/>
    <col min="5890" max="5890" width="51.28515625" customWidth="1"/>
    <col min="5893" max="5893" width="12.140625" bestFit="1" customWidth="1"/>
    <col min="5894" max="5894" width="15.85546875" bestFit="1" customWidth="1"/>
    <col min="5895" max="5895" width="13.42578125" bestFit="1" customWidth="1"/>
    <col min="5896" max="5896" width="10.5703125" bestFit="1" customWidth="1"/>
    <col min="5897" max="5897" width="11" customWidth="1"/>
    <col min="5898" max="5898" width="11.140625" customWidth="1"/>
    <col min="5900" max="5900" width="12.7109375" bestFit="1" customWidth="1"/>
    <col min="6145" max="6145" width="4.7109375" customWidth="1"/>
    <col min="6146" max="6146" width="51.28515625" customWidth="1"/>
    <col min="6149" max="6149" width="12.140625" bestFit="1" customWidth="1"/>
    <col min="6150" max="6150" width="15.85546875" bestFit="1" customWidth="1"/>
    <col min="6151" max="6151" width="13.42578125" bestFit="1" customWidth="1"/>
    <col min="6152" max="6152" width="10.5703125" bestFit="1" customWidth="1"/>
    <col min="6153" max="6153" width="11" customWidth="1"/>
    <col min="6154" max="6154" width="11.140625" customWidth="1"/>
    <col min="6156" max="6156" width="12.7109375" bestFit="1" customWidth="1"/>
    <col min="6401" max="6401" width="4.7109375" customWidth="1"/>
    <col min="6402" max="6402" width="51.28515625" customWidth="1"/>
    <col min="6405" max="6405" width="12.140625" bestFit="1" customWidth="1"/>
    <col min="6406" max="6406" width="15.85546875" bestFit="1" customWidth="1"/>
    <col min="6407" max="6407" width="13.42578125" bestFit="1" customWidth="1"/>
    <col min="6408" max="6408" width="10.5703125" bestFit="1" customWidth="1"/>
    <col min="6409" max="6409" width="11" customWidth="1"/>
    <col min="6410" max="6410" width="11.140625" customWidth="1"/>
    <col min="6412" max="6412" width="12.7109375" bestFit="1" customWidth="1"/>
    <col min="6657" max="6657" width="4.7109375" customWidth="1"/>
    <col min="6658" max="6658" width="51.28515625" customWidth="1"/>
    <col min="6661" max="6661" width="12.140625" bestFit="1" customWidth="1"/>
    <col min="6662" max="6662" width="15.85546875" bestFit="1" customWidth="1"/>
    <col min="6663" max="6663" width="13.42578125" bestFit="1" customWidth="1"/>
    <col min="6664" max="6664" width="10.5703125" bestFit="1" customWidth="1"/>
    <col min="6665" max="6665" width="11" customWidth="1"/>
    <col min="6666" max="6666" width="11.140625" customWidth="1"/>
    <col min="6668" max="6668" width="12.7109375" bestFit="1" customWidth="1"/>
    <col min="6913" max="6913" width="4.7109375" customWidth="1"/>
    <col min="6914" max="6914" width="51.28515625" customWidth="1"/>
    <col min="6917" max="6917" width="12.140625" bestFit="1" customWidth="1"/>
    <col min="6918" max="6918" width="15.85546875" bestFit="1" customWidth="1"/>
    <col min="6919" max="6919" width="13.42578125" bestFit="1" customWidth="1"/>
    <col min="6920" max="6920" width="10.5703125" bestFit="1" customWidth="1"/>
    <col min="6921" max="6921" width="11" customWidth="1"/>
    <col min="6922" max="6922" width="11.140625" customWidth="1"/>
    <col min="6924" max="6924" width="12.7109375" bestFit="1" customWidth="1"/>
    <col min="7169" max="7169" width="4.7109375" customWidth="1"/>
    <col min="7170" max="7170" width="51.28515625" customWidth="1"/>
    <col min="7173" max="7173" width="12.140625" bestFit="1" customWidth="1"/>
    <col min="7174" max="7174" width="15.85546875" bestFit="1" customWidth="1"/>
    <col min="7175" max="7175" width="13.42578125" bestFit="1" customWidth="1"/>
    <col min="7176" max="7176" width="10.5703125" bestFit="1" customWidth="1"/>
    <col min="7177" max="7177" width="11" customWidth="1"/>
    <col min="7178" max="7178" width="11.140625" customWidth="1"/>
    <col min="7180" max="7180" width="12.7109375" bestFit="1" customWidth="1"/>
    <col min="7425" max="7425" width="4.7109375" customWidth="1"/>
    <col min="7426" max="7426" width="51.28515625" customWidth="1"/>
    <col min="7429" max="7429" width="12.140625" bestFit="1" customWidth="1"/>
    <col min="7430" max="7430" width="15.85546875" bestFit="1" customWidth="1"/>
    <col min="7431" max="7431" width="13.42578125" bestFit="1" customWidth="1"/>
    <col min="7432" max="7432" width="10.5703125" bestFit="1" customWidth="1"/>
    <col min="7433" max="7433" width="11" customWidth="1"/>
    <col min="7434" max="7434" width="11.140625" customWidth="1"/>
    <col min="7436" max="7436" width="12.7109375" bestFit="1" customWidth="1"/>
    <col min="7681" max="7681" width="4.7109375" customWidth="1"/>
    <col min="7682" max="7682" width="51.28515625" customWidth="1"/>
    <col min="7685" max="7685" width="12.140625" bestFit="1" customWidth="1"/>
    <col min="7686" max="7686" width="15.85546875" bestFit="1" customWidth="1"/>
    <col min="7687" max="7687" width="13.42578125" bestFit="1" customWidth="1"/>
    <col min="7688" max="7688" width="10.5703125" bestFit="1" customWidth="1"/>
    <col min="7689" max="7689" width="11" customWidth="1"/>
    <col min="7690" max="7690" width="11.140625" customWidth="1"/>
    <col min="7692" max="7692" width="12.7109375" bestFit="1" customWidth="1"/>
    <col min="7937" max="7937" width="4.7109375" customWidth="1"/>
    <col min="7938" max="7938" width="51.28515625" customWidth="1"/>
    <col min="7941" max="7941" width="12.140625" bestFit="1" customWidth="1"/>
    <col min="7942" max="7942" width="15.85546875" bestFit="1" customWidth="1"/>
    <col min="7943" max="7943" width="13.42578125" bestFit="1" customWidth="1"/>
    <col min="7944" max="7944" width="10.5703125" bestFit="1" customWidth="1"/>
    <col min="7945" max="7945" width="11" customWidth="1"/>
    <col min="7946" max="7946" width="11.140625" customWidth="1"/>
    <col min="7948" max="7948" width="12.7109375" bestFit="1" customWidth="1"/>
    <col min="8193" max="8193" width="4.7109375" customWidth="1"/>
    <col min="8194" max="8194" width="51.28515625" customWidth="1"/>
    <col min="8197" max="8197" width="12.140625" bestFit="1" customWidth="1"/>
    <col min="8198" max="8198" width="15.85546875" bestFit="1" customWidth="1"/>
    <col min="8199" max="8199" width="13.42578125" bestFit="1" customWidth="1"/>
    <col min="8200" max="8200" width="10.5703125" bestFit="1" customWidth="1"/>
    <col min="8201" max="8201" width="11" customWidth="1"/>
    <col min="8202" max="8202" width="11.140625" customWidth="1"/>
    <col min="8204" max="8204" width="12.7109375" bestFit="1" customWidth="1"/>
    <col min="8449" max="8449" width="4.7109375" customWidth="1"/>
    <col min="8450" max="8450" width="51.28515625" customWidth="1"/>
    <col min="8453" max="8453" width="12.140625" bestFit="1" customWidth="1"/>
    <col min="8454" max="8454" width="15.85546875" bestFit="1" customWidth="1"/>
    <col min="8455" max="8455" width="13.42578125" bestFit="1" customWidth="1"/>
    <col min="8456" max="8456" width="10.5703125" bestFit="1" customWidth="1"/>
    <col min="8457" max="8457" width="11" customWidth="1"/>
    <col min="8458" max="8458" width="11.140625" customWidth="1"/>
    <col min="8460" max="8460" width="12.7109375" bestFit="1" customWidth="1"/>
    <col min="8705" max="8705" width="4.7109375" customWidth="1"/>
    <col min="8706" max="8706" width="51.28515625" customWidth="1"/>
    <col min="8709" max="8709" width="12.140625" bestFit="1" customWidth="1"/>
    <col min="8710" max="8710" width="15.85546875" bestFit="1" customWidth="1"/>
    <col min="8711" max="8711" width="13.42578125" bestFit="1" customWidth="1"/>
    <col min="8712" max="8712" width="10.5703125" bestFit="1" customWidth="1"/>
    <col min="8713" max="8713" width="11" customWidth="1"/>
    <col min="8714" max="8714" width="11.140625" customWidth="1"/>
    <col min="8716" max="8716" width="12.7109375" bestFit="1" customWidth="1"/>
    <col min="8961" max="8961" width="4.7109375" customWidth="1"/>
    <col min="8962" max="8962" width="51.28515625" customWidth="1"/>
    <col min="8965" max="8965" width="12.140625" bestFit="1" customWidth="1"/>
    <col min="8966" max="8966" width="15.85546875" bestFit="1" customWidth="1"/>
    <col min="8967" max="8967" width="13.42578125" bestFit="1" customWidth="1"/>
    <col min="8968" max="8968" width="10.5703125" bestFit="1" customWidth="1"/>
    <col min="8969" max="8969" width="11" customWidth="1"/>
    <col min="8970" max="8970" width="11.140625" customWidth="1"/>
    <col min="8972" max="8972" width="12.7109375" bestFit="1" customWidth="1"/>
    <col min="9217" max="9217" width="4.7109375" customWidth="1"/>
    <col min="9218" max="9218" width="51.28515625" customWidth="1"/>
    <col min="9221" max="9221" width="12.140625" bestFit="1" customWidth="1"/>
    <col min="9222" max="9222" width="15.85546875" bestFit="1" customWidth="1"/>
    <col min="9223" max="9223" width="13.42578125" bestFit="1" customWidth="1"/>
    <col min="9224" max="9224" width="10.5703125" bestFit="1" customWidth="1"/>
    <col min="9225" max="9225" width="11" customWidth="1"/>
    <col min="9226" max="9226" width="11.140625" customWidth="1"/>
    <col min="9228" max="9228" width="12.7109375" bestFit="1" customWidth="1"/>
    <col min="9473" max="9473" width="4.7109375" customWidth="1"/>
    <col min="9474" max="9474" width="51.28515625" customWidth="1"/>
    <col min="9477" max="9477" width="12.140625" bestFit="1" customWidth="1"/>
    <col min="9478" max="9478" width="15.85546875" bestFit="1" customWidth="1"/>
    <col min="9479" max="9479" width="13.42578125" bestFit="1" customWidth="1"/>
    <col min="9480" max="9480" width="10.5703125" bestFit="1" customWidth="1"/>
    <col min="9481" max="9481" width="11" customWidth="1"/>
    <col min="9482" max="9482" width="11.140625" customWidth="1"/>
    <col min="9484" max="9484" width="12.7109375" bestFit="1" customWidth="1"/>
    <col min="9729" max="9729" width="4.7109375" customWidth="1"/>
    <col min="9730" max="9730" width="51.28515625" customWidth="1"/>
    <col min="9733" max="9733" width="12.140625" bestFit="1" customWidth="1"/>
    <col min="9734" max="9734" width="15.85546875" bestFit="1" customWidth="1"/>
    <col min="9735" max="9735" width="13.42578125" bestFit="1" customWidth="1"/>
    <col min="9736" max="9736" width="10.5703125" bestFit="1" customWidth="1"/>
    <col min="9737" max="9737" width="11" customWidth="1"/>
    <col min="9738" max="9738" width="11.140625" customWidth="1"/>
    <col min="9740" max="9740" width="12.7109375" bestFit="1" customWidth="1"/>
    <col min="9985" max="9985" width="4.7109375" customWidth="1"/>
    <col min="9986" max="9986" width="51.28515625" customWidth="1"/>
    <col min="9989" max="9989" width="12.140625" bestFit="1" customWidth="1"/>
    <col min="9990" max="9990" width="15.85546875" bestFit="1" customWidth="1"/>
    <col min="9991" max="9991" width="13.42578125" bestFit="1" customWidth="1"/>
    <col min="9992" max="9992" width="10.5703125" bestFit="1" customWidth="1"/>
    <col min="9993" max="9993" width="11" customWidth="1"/>
    <col min="9994" max="9994" width="11.140625" customWidth="1"/>
    <col min="9996" max="9996" width="12.7109375" bestFit="1" customWidth="1"/>
    <col min="10241" max="10241" width="4.7109375" customWidth="1"/>
    <col min="10242" max="10242" width="51.28515625" customWidth="1"/>
    <col min="10245" max="10245" width="12.140625" bestFit="1" customWidth="1"/>
    <col min="10246" max="10246" width="15.85546875" bestFit="1" customWidth="1"/>
    <col min="10247" max="10247" width="13.42578125" bestFit="1" customWidth="1"/>
    <col min="10248" max="10248" width="10.5703125" bestFit="1" customWidth="1"/>
    <col min="10249" max="10249" width="11" customWidth="1"/>
    <col min="10250" max="10250" width="11.140625" customWidth="1"/>
    <col min="10252" max="10252" width="12.7109375" bestFit="1" customWidth="1"/>
    <col min="10497" max="10497" width="4.7109375" customWidth="1"/>
    <col min="10498" max="10498" width="51.28515625" customWidth="1"/>
    <col min="10501" max="10501" width="12.140625" bestFit="1" customWidth="1"/>
    <col min="10502" max="10502" width="15.85546875" bestFit="1" customWidth="1"/>
    <col min="10503" max="10503" width="13.42578125" bestFit="1" customWidth="1"/>
    <col min="10504" max="10504" width="10.5703125" bestFit="1" customWidth="1"/>
    <col min="10505" max="10505" width="11" customWidth="1"/>
    <col min="10506" max="10506" width="11.140625" customWidth="1"/>
    <col min="10508" max="10508" width="12.7109375" bestFit="1" customWidth="1"/>
    <col min="10753" max="10753" width="4.7109375" customWidth="1"/>
    <col min="10754" max="10754" width="51.28515625" customWidth="1"/>
    <col min="10757" max="10757" width="12.140625" bestFit="1" customWidth="1"/>
    <col min="10758" max="10758" width="15.85546875" bestFit="1" customWidth="1"/>
    <col min="10759" max="10759" width="13.42578125" bestFit="1" customWidth="1"/>
    <col min="10760" max="10760" width="10.5703125" bestFit="1" customWidth="1"/>
    <col min="10761" max="10761" width="11" customWidth="1"/>
    <col min="10762" max="10762" width="11.140625" customWidth="1"/>
    <col min="10764" max="10764" width="12.7109375" bestFit="1" customWidth="1"/>
    <col min="11009" max="11009" width="4.7109375" customWidth="1"/>
    <col min="11010" max="11010" width="51.28515625" customWidth="1"/>
    <col min="11013" max="11013" width="12.140625" bestFit="1" customWidth="1"/>
    <col min="11014" max="11014" width="15.85546875" bestFit="1" customWidth="1"/>
    <col min="11015" max="11015" width="13.42578125" bestFit="1" customWidth="1"/>
    <col min="11016" max="11016" width="10.5703125" bestFit="1" customWidth="1"/>
    <col min="11017" max="11017" width="11" customWidth="1"/>
    <col min="11018" max="11018" width="11.140625" customWidth="1"/>
    <col min="11020" max="11020" width="12.7109375" bestFit="1" customWidth="1"/>
    <col min="11265" max="11265" width="4.7109375" customWidth="1"/>
    <col min="11266" max="11266" width="51.28515625" customWidth="1"/>
    <col min="11269" max="11269" width="12.140625" bestFit="1" customWidth="1"/>
    <col min="11270" max="11270" width="15.85546875" bestFit="1" customWidth="1"/>
    <col min="11271" max="11271" width="13.42578125" bestFit="1" customWidth="1"/>
    <col min="11272" max="11272" width="10.5703125" bestFit="1" customWidth="1"/>
    <col min="11273" max="11273" width="11" customWidth="1"/>
    <col min="11274" max="11274" width="11.140625" customWidth="1"/>
    <col min="11276" max="11276" width="12.7109375" bestFit="1" customWidth="1"/>
    <col min="11521" max="11521" width="4.7109375" customWidth="1"/>
    <col min="11522" max="11522" width="51.28515625" customWidth="1"/>
    <col min="11525" max="11525" width="12.140625" bestFit="1" customWidth="1"/>
    <col min="11526" max="11526" width="15.85546875" bestFit="1" customWidth="1"/>
    <col min="11527" max="11527" width="13.42578125" bestFit="1" customWidth="1"/>
    <col min="11528" max="11528" width="10.5703125" bestFit="1" customWidth="1"/>
    <col min="11529" max="11529" width="11" customWidth="1"/>
    <col min="11530" max="11530" width="11.140625" customWidth="1"/>
    <col min="11532" max="11532" width="12.7109375" bestFit="1" customWidth="1"/>
    <col min="11777" max="11777" width="4.7109375" customWidth="1"/>
    <col min="11778" max="11778" width="51.28515625" customWidth="1"/>
    <col min="11781" max="11781" width="12.140625" bestFit="1" customWidth="1"/>
    <col min="11782" max="11782" width="15.85546875" bestFit="1" customWidth="1"/>
    <col min="11783" max="11783" width="13.42578125" bestFit="1" customWidth="1"/>
    <col min="11784" max="11784" width="10.5703125" bestFit="1" customWidth="1"/>
    <col min="11785" max="11785" width="11" customWidth="1"/>
    <col min="11786" max="11786" width="11.140625" customWidth="1"/>
    <col min="11788" max="11788" width="12.7109375" bestFit="1" customWidth="1"/>
    <col min="12033" max="12033" width="4.7109375" customWidth="1"/>
    <col min="12034" max="12034" width="51.28515625" customWidth="1"/>
    <col min="12037" max="12037" width="12.140625" bestFit="1" customWidth="1"/>
    <col min="12038" max="12038" width="15.85546875" bestFit="1" customWidth="1"/>
    <col min="12039" max="12039" width="13.42578125" bestFit="1" customWidth="1"/>
    <col min="12040" max="12040" width="10.5703125" bestFit="1" customWidth="1"/>
    <col min="12041" max="12041" width="11" customWidth="1"/>
    <col min="12042" max="12042" width="11.140625" customWidth="1"/>
    <col min="12044" max="12044" width="12.7109375" bestFit="1" customWidth="1"/>
    <col min="12289" max="12289" width="4.7109375" customWidth="1"/>
    <col min="12290" max="12290" width="51.28515625" customWidth="1"/>
    <col min="12293" max="12293" width="12.140625" bestFit="1" customWidth="1"/>
    <col min="12294" max="12294" width="15.85546875" bestFit="1" customWidth="1"/>
    <col min="12295" max="12295" width="13.42578125" bestFit="1" customWidth="1"/>
    <col min="12296" max="12296" width="10.5703125" bestFit="1" customWidth="1"/>
    <col min="12297" max="12297" width="11" customWidth="1"/>
    <col min="12298" max="12298" width="11.140625" customWidth="1"/>
    <col min="12300" max="12300" width="12.7109375" bestFit="1" customWidth="1"/>
    <col min="12545" max="12545" width="4.7109375" customWidth="1"/>
    <col min="12546" max="12546" width="51.28515625" customWidth="1"/>
    <col min="12549" max="12549" width="12.140625" bestFit="1" customWidth="1"/>
    <col min="12550" max="12550" width="15.85546875" bestFit="1" customWidth="1"/>
    <col min="12551" max="12551" width="13.42578125" bestFit="1" customWidth="1"/>
    <col min="12552" max="12552" width="10.5703125" bestFit="1" customWidth="1"/>
    <col min="12553" max="12553" width="11" customWidth="1"/>
    <col min="12554" max="12554" width="11.140625" customWidth="1"/>
    <col min="12556" max="12556" width="12.7109375" bestFit="1" customWidth="1"/>
    <col min="12801" max="12801" width="4.7109375" customWidth="1"/>
    <col min="12802" max="12802" width="51.28515625" customWidth="1"/>
    <col min="12805" max="12805" width="12.140625" bestFit="1" customWidth="1"/>
    <col min="12806" max="12806" width="15.85546875" bestFit="1" customWidth="1"/>
    <col min="12807" max="12807" width="13.42578125" bestFit="1" customWidth="1"/>
    <col min="12808" max="12808" width="10.5703125" bestFit="1" customWidth="1"/>
    <col min="12809" max="12809" width="11" customWidth="1"/>
    <col min="12810" max="12810" width="11.140625" customWidth="1"/>
    <col min="12812" max="12812" width="12.7109375" bestFit="1" customWidth="1"/>
    <col min="13057" max="13057" width="4.7109375" customWidth="1"/>
    <col min="13058" max="13058" width="51.28515625" customWidth="1"/>
    <col min="13061" max="13061" width="12.140625" bestFit="1" customWidth="1"/>
    <col min="13062" max="13062" width="15.85546875" bestFit="1" customWidth="1"/>
    <col min="13063" max="13063" width="13.42578125" bestFit="1" customWidth="1"/>
    <col min="13064" max="13064" width="10.5703125" bestFit="1" customWidth="1"/>
    <col min="13065" max="13065" width="11" customWidth="1"/>
    <col min="13066" max="13066" width="11.140625" customWidth="1"/>
    <col min="13068" max="13068" width="12.7109375" bestFit="1" customWidth="1"/>
    <col min="13313" max="13313" width="4.7109375" customWidth="1"/>
    <col min="13314" max="13314" width="51.28515625" customWidth="1"/>
    <col min="13317" max="13317" width="12.140625" bestFit="1" customWidth="1"/>
    <col min="13318" max="13318" width="15.85546875" bestFit="1" customWidth="1"/>
    <col min="13319" max="13319" width="13.42578125" bestFit="1" customWidth="1"/>
    <col min="13320" max="13320" width="10.5703125" bestFit="1" customWidth="1"/>
    <col min="13321" max="13321" width="11" customWidth="1"/>
    <col min="13322" max="13322" width="11.140625" customWidth="1"/>
    <col min="13324" max="13324" width="12.7109375" bestFit="1" customWidth="1"/>
    <col min="13569" max="13569" width="4.7109375" customWidth="1"/>
    <col min="13570" max="13570" width="51.28515625" customWidth="1"/>
    <col min="13573" max="13573" width="12.140625" bestFit="1" customWidth="1"/>
    <col min="13574" max="13574" width="15.85546875" bestFit="1" customWidth="1"/>
    <col min="13575" max="13575" width="13.42578125" bestFit="1" customWidth="1"/>
    <col min="13576" max="13576" width="10.5703125" bestFit="1" customWidth="1"/>
    <col min="13577" max="13577" width="11" customWidth="1"/>
    <col min="13578" max="13578" width="11.140625" customWidth="1"/>
    <col min="13580" max="13580" width="12.7109375" bestFit="1" customWidth="1"/>
    <col min="13825" max="13825" width="4.7109375" customWidth="1"/>
    <col min="13826" max="13826" width="51.28515625" customWidth="1"/>
    <col min="13829" max="13829" width="12.140625" bestFit="1" customWidth="1"/>
    <col min="13830" max="13830" width="15.85546875" bestFit="1" customWidth="1"/>
    <col min="13831" max="13831" width="13.42578125" bestFit="1" customWidth="1"/>
    <col min="13832" max="13832" width="10.5703125" bestFit="1" customWidth="1"/>
    <col min="13833" max="13833" width="11" customWidth="1"/>
    <col min="13834" max="13834" width="11.140625" customWidth="1"/>
    <col min="13836" max="13836" width="12.7109375" bestFit="1" customWidth="1"/>
    <col min="14081" max="14081" width="4.7109375" customWidth="1"/>
    <col min="14082" max="14082" width="51.28515625" customWidth="1"/>
    <col min="14085" max="14085" width="12.140625" bestFit="1" customWidth="1"/>
    <col min="14086" max="14086" width="15.85546875" bestFit="1" customWidth="1"/>
    <col min="14087" max="14087" width="13.42578125" bestFit="1" customWidth="1"/>
    <col min="14088" max="14088" width="10.5703125" bestFit="1" customWidth="1"/>
    <col min="14089" max="14089" width="11" customWidth="1"/>
    <col min="14090" max="14090" width="11.140625" customWidth="1"/>
    <col min="14092" max="14092" width="12.7109375" bestFit="1" customWidth="1"/>
    <col min="14337" max="14337" width="4.7109375" customWidth="1"/>
    <col min="14338" max="14338" width="51.28515625" customWidth="1"/>
    <col min="14341" max="14341" width="12.140625" bestFit="1" customWidth="1"/>
    <col min="14342" max="14342" width="15.85546875" bestFit="1" customWidth="1"/>
    <col min="14343" max="14343" width="13.42578125" bestFit="1" customWidth="1"/>
    <col min="14344" max="14344" width="10.5703125" bestFit="1" customWidth="1"/>
    <col min="14345" max="14345" width="11" customWidth="1"/>
    <col min="14346" max="14346" width="11.140625" customWidth="1"/>
    <col min="14348" max="14348" width="12.7109375" bestFit="1" customWidth="1"/>
    <col min="14593" max="14593" width="4.7109375" customWidth="1"/>
    <col min="14594" max="14594" width="51.28515625" customWidth="1"/>
    <col min="14597" max="14597" width="12.140625" bestFit="1" customWidth="1"/>
    <col min="14598" max="14598" width="15.85546875" bestFit="1" customWidth="1"/>
    <col min="14599" max="14599" width="13.42578125" bestFit="1" customWidth="1"/>
    <col min="14600" max="14600" width="10.5703125" bestFit="1" customWidth="1"/>
    <col min="14601" max="14601" width="11" customWidth="1"/>
    <col min="14602" max="14602" width="11.140625" customWidth="1"/>
    <col min="14604" max="14604" width="12.7109375" bestFit="1" customWidth="1"/>
    <col min="14849" max="14849" width="4.7109375" customWidth="1"/>
    <col min="14850" max="14850" width="51.28515625" customWidth="1"/>
    <col min="14853" max="14853" width="12.140625" bestFit="1" customWidth="1"/>
    <col min="14854" max="14854" width="15.85546875" bestFit="1" customWidth="1"/>
    <col min="14855" max="14855" width="13.42578125" bestFit="1" customWidth="1"/>
    <col min="14856" max="14856" width="10.5703125" bestFit="1" customWidth="1"/>
    <col min="14857" max="14857" width="11" customWidth="1"/>
    <col min="14858" max="14858" width="11.140625" customWidth="1"/>
    <col min="14860" max="14860" width="12.7109375" bestFit="1" customWidth="1"/>
    <col min="15105" max="15105" width="4.7109375" customWidth="1"/>
    <col min="15106" max="15106" width="51.28515625" customWidth="1"/>
    <col min="15109" max="15109" width="12.140625" bestFit="1" customWidth="1"/>
    <col min="15110" max="15110" width="15.85546875" bestFit="1" customWidth="1"/>
    <col min="15111" max="15111" width="13.42578125" bestFit="1" customWidth="1"/>
    <col min="15112" max="15112" width="10.5703125" bestFit="1" customWidth="1"/>
    <col min="15113" max="15113" width="11" customWidth="1"/>
    <col min="15114" max="15114" width="11.140625" customWidth="1"/>
    <col min="15116" max="15116" width="12.7109375" bestFit="1" customWidth="1"/>
    <col min="15361" max="15361" width="4.7109375" customWidth="1"/>
    <col min="15362" max="15362" width="51.28515625" customWidth="1"/>
    <col min="15365" max="15365" width="12.140625" bestFit="1" customWidth="1"/>
    <col min="15366" max="15366" width="15.85546875" bestFit="1" customWidth="1"/>
    <col min="15367" max="15367" width="13.42578125" bestFit="1" customWidth="1"/>
    <col min="15368" max="15368" width="10.5703125" bestFit="1" customWidth="1"/>
    <col min="15369" max="15369" width="11" customWidth="1"/>
    <col min="15370" max="15370" width="11.140625" customWidth="1"/>
    <col min="15372" max="15372" width="12.7109375" bestFit="1" customWidth="1"/>
    <col min="15617" max="15617" width="4.7109375" customWidth="1"/>
    <col min="15618" max="15618" width="51.28515625" customWidth="1"/>
    <col min="15621" max="15621" width="12.140625" bestFit="1" customWidth="1"/>
    <col min="15622" max="15622" width="15.85546875" bestFit="1" customWidth="1"/>
    <col min="15623" max="15623" width="13.42578125" bestFit="1" customWidth="1"/>
    <col min="15624" max="15624" width="10.5703125" bestFit="1" customWidth="1"/>
    <col min="15625" max="15625" width="11" customWidth="1"/>
    <col min="15626" max="15626" width="11.140625" customWidth="1"/>
    <col min="15628" max="15628" width="12.7109375" bestFit="1" customWidth="1"/>
    <col min="15873" max="15873" width="4.7109375" customWidth="1"/>
    <col min="15874" max="15874" width="51.28515625" customWidth="1"/>
    <col min="15877" max="15877" width="12.140625" bestFit="1" customWidth="1"/>
    <col min="15878" max="15878" width="15.85546875" bestFit="1" customWidth="1"/>
    <col min="15879" max="15879" width="13.42578125" bestFit="1" customWidth="1"/>
    <col min="15880" max="15880" width="10.5703125" bestFit="1" customWidth="1"/>
    <col min="15881" max="15881" width="11" customWidth="1"/>
    <col min="15882" max="15882" width="11.140625" customWidth="1"/>
    <col min="15884" max="15884" width="12.7109375" bestFit="1" customWidth="1"/>
    <col min="16129" max="16129" width="4.7109375" customWidth="1"/>
    <col min="16130" max="16130" width="51.28515625" customWidth="1"/>
    <col min="16133" max="16133" width="12.140625" bestFit="1" customWidth="1"/>
    <col min="16134" max="16134" width="15.85546875" bestFit="1" customWidth="1"/>
    <col min="16135" max="16135" width="13.42578125" bestFit="1" customWidth="1"/>
    <col min="16136" max="16136" width="10.5703125" bestFit="1" customWidth="1"/>
    <col min="16137" max="16137" width="11" customWidth="1"/>
    <col min="16138" max="16138" width="11.140625" customWidth="1"/>
    <col min="16140" max="16140" width="12.7109375" bestFit="1" customWidth="1"/>
  </cols>
  <sheetData>
    <row r="1" spans="1:12" x14ac:dyDescent="0.25">
      <c r="A1" s="1" t="s">
        <v>0</v>
      </c>
      <c r="B1" s="1"/>
    </row>
    <row r="2" spans="1:12" x14ac:dyDescent="0.25">
      <c r="A2" s="1" t="s">
        <v>1</v>
      </c>
      <c r="B2" s="1"/>
      <c r="I2" s="2"/>
    </row>
    <row r="4" spans="1:12" x14ac:dyDescent="0.25">
      <c r="A4" s="30" t="s">
        <v>165</v>
      </c>
      <c r="B4" s="30"/>
      <c r="C4" s="30"/>
      <c r="D4" s="30"/>
      <c r="E4" s="30"/>
      <c r="F4" s="30"/>
      <c r="G4" s="30"/>
      <c r="H4" s="30"/>
      <c r="I4" s="30"/>
      <c r="J4" s="30"/>
    </row>
    <row r="5" spans="1:12" x14ac:dyDescent="0.25">
      <c r="A5" s="30" t="s">
        <v>43</v>
      </c>
      <c r="B5" s="30"/>
      <c r="C5" s="30"/>
      <c r="D5" s="30"/>
      <c r="E5" s="30"/>
      <c r="F5" s="30"/>
      <c r="G5" s="30"/>
      <c r="H5" s="30"/>
      <c r="I5" s="30"/>
      <c r="J5" s="30"/>
    </row>
    <row r="6" spans="1:12" x14ac:dyDescent="0.25">
      <c r="A6" s="30" t="s">
        <v>166</v>
      </c>
      <c r="B6" s="30"/>
      <c r="C6" s="30"/>
      <c r="D6" s="30"/>
      <c r="E6" s="30"/>
      <c r="F6" s="30"/>
      <c r="G6" s="30"/>
      <c r="H6" s="30"/>
      <c r="I6" s="30"/>
      <c r="J6" s="30"/>
    </row>
    <row r="7" spans="1:12" x14ac:dyDescent="0.25">
      <c r="A7" s="24"/>
      <c r="B7" s="31"/>
      <c r="C7" s="31"/>
      <c r="D7" s="31"/>
      <c r="E7" s="31"/>
      <c r="F7" s="31"/>
      <c r="G7" s="31"/>
      <c r="H7" s="31"/>
      <c r="I7" s="31"/>
      <c r="J7" s="1"/>
    </row>
    <row r="8" spans="1:12" ht="33.75" x14ac:dyDescent="0.25">
      <c r="A8" s="3" t="s">
        <v>2</v>
      </c>
      <c r="B8" s="4" t="s">
        <v>106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167</v>
      </c>
      <c r="J8" s="3" t="s">
        <v>9</v>
      </c>
    </row>
    <row r="9" spans="1:12" ht="39" x14ac:dyDescent="0.25">
      <c r="A9" s="5" t="s">
        <v>133</v>
      </c>
      <c r="B9" s="21" t="s">
        <v>44</v>
      </c>
      <c r="C9" s="5" t="s">
        <v>45</v>
      </c>
      <c r="D9" s="5" t="s">
        <v>10</v>
      </c>
      <c r="E9" s="5">
        <v>5</v>
      </c>
      <c r="F9" s="27"/>
      <c r="G9" s="27"/>
      <c r="H9" s="7"/>
      <c r="I9" s="7"/>
      <c r="J9" s="7"/>
      <c r="L9" s="20"/>
    </row>
    <row r="10" spans="1:12" ht="39" x14ac:dyDescent="0.25">
      <c r="A10" s="5" t="s">
        <v>134</v>
      </c>
      <c r="B10" s="21" t="s">
        <v>46</v>
      </c>
      <c r="C10" s="5" t="s">
        <v>45</v>
      </c>
      <c r="D10" s="5" t="s">
        <v>10</v>
      </c>
      <c r="E10" s="5">
        <v>8</v>
      </c>
      <c r="F10" s="27"/>
      <c r="G10" s="27"/>
      <c r="H10" s="7"/>
      <c r="I10" s="7"/>
      <c r="J10" s="7"/>
      <c r="L10" s="20"/>
    </row>
    <row r="11" spans="1:12" ht="51.75" x14ac:dyDescent="0.25">
      <c r="A11" s="5" t="s">
        <v>135</v>
      </c>
      <c r="B11" s="21" t="s">
        <v>47</v>
      </c>
      <c r="C11" s="5" t="s">
        <v>48</v>
      </c>
      <c r="D11" s="5" t="s">
        <v>10</v>
      </c>
      <c r="E11" s="5">
        <v>5</v>
      </c>
      <c r="F11" s="27"/>
      <c r="G11" s="27"/>
      <c r="H11" s="7"/>
      <c r="I11" s="7"/>
      <c r="J11" s="7"/>
      <c r="L11" s="20"/>
    </row>
    <row r="12" spans="1:12" x14ac:dyDescent="0.25">
      <c r="A12" s="5" t="s">
        <v>136</v>
      </c>
      <c r="B12" s="22" t="s">
        <v>49</v>
      </c>
      <c r="C12" s="5" t="s">
        <v>50</v>
      </c>
      <c r="D12" s="5" t="s">
        <v>10</v>
      </c>
      <c r="E12" s="5">
        <v>30</v>
      </c>
      <c r="F12" s="27"/>
      <c r="G12" s="27"/>
      <c r="H12" s="7"/>
      <c r="I12" s="7"/>
      <c r="J12" s="7"/>
      <c r="L12" s="20"/>
    </row>
    <row r="13" spans="1:12" x14ac:dyDescent="0.25">
      <c r="A13" s="5" t="s">
        <v>137</v>
      </c>
      <c r="B13" s="22" t="s">
        <v>51</v>
      </c>
      <c r="C13" s="5" t="s">
        <v>45</v>
      </c>
      <c r="D13" s="5" t="s">
        <v>10</v>
      </c>
      <c r="E13" s="5">
        <v>14</v>
      </c>
      <c r="F13" s="27"/>
      <c r="G13" s="27"/>
      <c r="H13" s="7"/>
      <c r="I13" s="7"/>
      <c r="J13" s="7"/>
      <c r="L13" s="20"/>
    </row>
    <row r="14" spans="1:12" x14ac:dyDescent="0.25">
      <c r="A14" s="5" t="s">
        <v>138</v>
      </c>
      <c r="B14" s="22" t="s">
        <v>52</v>
      </c>
      <c r="C14" s="5" t="s">
        <v>53</v>
      </c>
      <c r="D14" s="5" t="s">
        <v>10</v>
      </c>
      <c r="E14" s="5">
        <v>1</v>
      </c>
      <c r="F14" s="27"/>
      <c r="G14" s="27"/>
      <c r="H14" s="7"/>
      <c r="I14" s="7"/>
      <c r="J14" s="7"/>
      <c r="L14" s="20"/>
    </row>
    <row r="15" spans="1:12" ht="26.25" x14ac:dyDescent="0.25">
      <c r="A15" s="5" t="s">
        <v>139</v>
      </c>
      <c r="B15" s="21" t="s">
        <v>54</v>
      </c>
      <c r="C15" s="5" t="s">
        <v>53</v>
      </c>
      <c r="D15" s="5" t="s">
        <v>10</v>
      </c>
      <c r="E15" s="5">
        <v>5</v>
      </c>
      <c r="F15" s="27"/>
      <c r="G15" s="27"/>
      <c r="H15" s="7"/>
      <c r="I15" s="7"/>
      <c r="J15" s="7"/>
      <c r="L15" s="20"/>
    </row>
    <row r="16" spans="1:12" x14ac:dyDescent="0.25">
      <c r="A16" s="5" t="s">
        <v>140</v>
      </c>
      <c r="B16" s="22" t="s">
        <v>55</v>
      </c>
      <c r="C16" s="5" t="s">
        <v>50</v>
      </c>
      <c r="D16" s="5" t="s">
        <v>10</v>
      </c>
      <c r="E16" s="5">
        <v>50</v>
      </c>
      <c r="F16" s="27"/>
      <c r="G16" s="27"/>
      <c r="H16" s="7"/>
      <c r="I16" s="7"/>
      <c r="J16" s="7"/>
      <c r="L16" s="20"/>
    </row>
    <row r="17" spans="1:12" ht="26.25" x14ac:dyDescent="0.25">
      <c r="A17" s="5" t="s">
        <v>141</v>
      </c>
      <c r="B17" s="21" t="s">
        <v>56</v>
      </c>
      <c r="C17" s="5" t="s">
        <v>39</v>
      </c>
      <c r="D17" s="5" t="s">
        <v>10</v>
      </c>
      <c r="E17" s="5">
        <v>4</v>
      </c>
      <c r="F17" s="27"/>
      <c r="G17" s="27"/>
      <c r="H17" s="7"/>
      <c r="I17" s="7"/>
      <c r="J17" s="7"/>
      <c r="L17" s="20"/>
    </row>
    <row r="18" spans="1:12" ht="26.25" x14ac:dyDescent="0.25">
      <c r="A18" s="5" t="s">
        <v>142</v>
      </c>
      <c r="B18" s="21" t="s">
        <v>56</v>
      </c>
      <c r="C18" s="5" t="s">
        <v>57</v>
      </c>
      <c r="D18" s="5" t="s">
        <v>10</v>
      </c>
      <c r="E18" s="5">
        <v>16</v>
      </c>
      <c r="F18" s="27"/>
      <c r="G18" s="27"/>
      <c r="H18" s="7"/>
      <c r="I18" s="7"/>
      <c r="J18" s="7"/>
      <c r="L18" s="20"/>
    </row>
    <row r="19" spans="1:12" x14ac:dyDescent="0.25">
      <c r="A19" s="5" t="s">
        <v>143</v>
      </c>
      <c r="B19" s="22" t="s">
        <v>151</v>
      </c>
      <c r="C19" s="5" t="s">
        <v>58</v>
      </c>
      <c r="D19" s="5" t="s">
        <v>10</v>
      </c>
      <c r="E19" s="14">
        <v>24</v>
      </c>
      <c r="F19" s="27"/>
      <c r="G19" s="27"/>
      <c r="H19" s="7"/>
      <c r="I19" s="7"/>
      <c r="J19" s="7"/>
      <c r="L19" s="20"/>
    </row>
    <row r="20" spans="1:12" x14ac:dyDescent="0.25">
      <c r="A20" s="5" t="s">
        <v>144</v>
      </c>
      <c r="B20" s="25" t="s">
        <v>59</v>
      </c>
      <c r="C20" s="5" t="s">
        <v>60</v>
      </c>
      <c r="D20" s="5" t="s">
        <v>10</v>
      </c>
      <c r="E20" s="5">
        <v>15</v>
      </c>
      <c r="F20" s="27"/>
      <c r="G20" s="27"/>
      <c r="H20" s="6"/>
      <c r="I20" s="6"/>
      <c r="J20" s="6"/>
      <c r="L20" s="20"/>
    </row>
    <row r="21" spans="1:12" x14ac:dyDescent="0.25">
      <c r="A21" s="5" t="s">
        <v>145</v>
      </c>
      <c r="B21" s="25" t="s">
        <v>61</v>
      </c>
      <c r="C21" s="5" t="s">
        <v>60</v>
      </c>
      <c r="D21" s="5" t="s">
        <v>10</v>
      </c>
      <c r="E21" s="5">
        <v>5</v>
      </c>
      <c r="F21" s="27"/>
      <c r="G21" s="27"/>
      <c r="H21" s="6"/>
      <c r="I21" s="6"/>
      <c r="J21" s="6"/>
      <c r="L21" s="20"/>
    </row>
    <row r="22" spans="1:12" x14ac:dyDescent="0.25">
      <c r="A22" s="5" t="s">
        <v>146</v>
      </c>
      <c r="B22" s="25" t="s">
        <v>62</v>
      </c>
      <c r="C22" s="5" t="s">
        <v>63</v>
      </c>
      <c r="D22" s="5" t="s">
        <v>10</v>
      </c>
      <c r="E22" s="5">
        <v>1</v>
      </c>
      <c r="F22" s="27"/>
      <c r="G22" s="27"/>
      <c r="H22" s="6"/>
      <c r="I22" s="6"/>
      <c r="J22" s="6"/>
      <c r="L22" s="20"/>
    </row>
    <row r="23" spans="1:12" ht="39" x14ac:dyDescent="0.25">
      <c r="A23" s="5" t="s">
        <v>23</v>
      </c>
      <c r="B23" s="21" t="s">
        <v>64</v>
      </c>
      <c r="C23" s="5" t="s">
        <v>65</v>
      </c>
      <c r="D23" s="12" t="s">
        <v>10</v>
      </c>
      <c r="E23" s="12">
        <v>78</v>
      </c>
      <c r="F23" s="27"/>
      <c r="G23" s="27"/>
      <c r="H23" s="6"/>
      <c r="I23" s="6"/>
      <c r="J23" s="6"/>
      <c r="L23" s="20"/>
    </row>
    <row r="24" spans="1:12" ht="39" x14ac:dyDescent="0.25">
      <c r="A24" s="5" t="s">
        <v>24</v>
      </c>
      <c r="B24" s="19" t="s">
        <v>66</v>
      </c>
      <c r="C24" s="12" t="s">
        <v>67</v>
      </c>
      <c r="D24" s="12" t="s">
        <v>10</v>
      </c>
      <c r="E24" s="12">
        <v>52</v>
      </c>
      <c r="F24" s="27"/>
      <c r="G24" s="27"/>
      <c r="H24" s="6"/>
      <c r="I24" s="6"/>
      <c r="J24" s="6"/>
      <c r="L24" s="20"/>
    </row>
    <row r="25" spans="1:12" x14ac:dyDescent="0.25">
      <c r="A25" s="5" t="s">
        <v>26</v>
      </c>
      <c r="B25" s="19" t="s">
        <v>153</v>
      </c>
      <c r="C25" s="12"/>
      <c r="D25" s="12" t="s">
        <v>10</v>
      </c>
      <c r="E25" s="12">
        <v>1</v>
      </c>
      <c r="F25" s="27"/>
      <c r="G25" s="27"/>
      <c r="H25" s="8"/>
      <c r="I25" s="8"/>
      <c r="J25" s="8"/>
      <c r="L25" s="20"/>
    </row>
    <row r="26" spans="1:12" x14ac:dyDescent="0.25">
      <c r="A26" s="5" t="s">
        <v>27</v>
      </c>
      <c r="B26" s="19" t="s">
        <v>69</v>
      </c>
      <c r="C26" s="12" t="s">
        <v>70</v>
      </c>
      <c r="D26" s="12" t="s">
        <v>10</v>
      </c>
      <c r="E26" s="12">
        <v>1</v>
      </c>
      <c r="F26" s="27"/>
      <c r="G26" s="27"/>
      <c r="H26" s="8"/>
      <c r="I26" s="8"/>
      <c r="J26" s="8"/>
      <c r="L26" s="20"/>
    </row>
    <row r="27" spans="1:12" x14ac:dyDescent="0.25">
      <c r="A27" s="5" t="s">
        <v>28</v>
      </c>
      <c r="B27" s="19" t="s">
        <v>71</v>
      </c>
      <c r="C27" s="12" t="s">
        <v>72</v>
      </c>
      <c r="D27" s="12" t="s">
        <v>10</v>
      </c>
      <c r="E27" s="12">
        <v>4</v>
      </c>
      <c r="F27" s="27"/>
      <c r="G27" s="27"/>
      <c r="H27" s="8"/>
      <c r="I27" s="8"/>
      <c r="J27" s="8"/>
      <c r="L27" s="20"/>
    </row>
    <row r="28" spans="1:12" x14ac:dyDescent="0.25">
      <c r="A28" s="5" t="s">
        <v>29</v>
      </c>
      <c r="B28" s="19" t="s">
        <v>73</v>
      </c>
      <c r="C28" s="12" t="s">
        <v>74</v>
      </c>
      <c r="D28" s="12" t="s">
        <v>10</v>
      </c>
      <c r="E28" s="12">
        <v>1</v>
      </c>
      <c r="F28" s="27"/>
      <c r="G28" s="27"/>
      <c r="H28" s="8"/>
      <c r="I28" s="8"/>
      <c r="J28" s="8"/>
      <c r="L28" s="20"/>
    </row>
    <row r="29" spans="1:12" x14ac:dyDescent="0.25">
      <c r="A29" s="5" t="s">
        <v>30</v>
      </c>
      <c r="B29" s="19" t="s">
        <v>75</v>
      </c>
      <c r="C29" s="12" t="s">
        <v>76</v>
      </c>
      <c r="D29" s="12" t="s">
        <v>10</v>
      </c>
      <c r="E29" s="12">
        <v>13</v>
      </c>
      <c r="F29" s="27"/>
      <c r="G29" s="27"/>
      <c r="H29" s="8"/>
      <c r="I29" s="8"/>
      <c r="J29" s="8"/>
      <c r="L29" s="20"/>
    </row>
    <row r="30" spans="1:12" x14ac:dyDescent="0.25">
      <c r="A30" s="5" t="s">
        <v>31</v>
      </c>
      <c r="B30" s="21" t="s">
        <v>77</v>
      </c>
      <c r="C30" s="5" t="s">
        <v>76</v>
      </c>
      <c r="D30" s="5" t="s">
        <v>10</v>
      </c>
      <c r="E30" s="5">
        <v>13</v>
      </c>
      <c r="F30" s="27"/>
      <c r="G30" s="27"/>
      <c r="H30" s="6"/>
      <c r="I30" s="6"/>
      <c r="J30" s="6"/>
      <c r="L30" s="20"/>
    </row>
    <row r="31" spans="1:12" x14ac:dyDescent="0.25">
      <c r="A31" s="5" t="s">
        <v>32</v>
      </c>
      <c r="B31" s="19" t="s">
        <v>108</v>
      </c>
      <c r="C31" s="12" t="s">
        <v>109</v>
      </c>
      <c r="D31" s="12" t="s">
        <v>10</v>
      </c>
      <c r="E31" s="12">
        <v>13</v>
      </c>
      <c r="F31" s="27"/>
      <c r="G31" s="27"/>
      <c r="H31" s="8"/>
      <c r="I31" s="8"/>
      <c r="J31" s="8"/>
    </row>
    <row r="32" spans="1:12" x14ac:dyDescent="0.25">
      <c r="A32" s="5" t="s">
        <v>33</v>
      </c>
      <c r="B32" s="21" t="s">
        <v>78</v>
      </c>
      <c r="C32" s="5" t="s">
        <v>79</v>
      </c>
      <c r="D32" s="5" t="s">
        <v>10</v>
      </c>
      <c r="E32" s="5">
        <v>2</v>
      </c>
      <c r="F32" s="27"/>
      <c r="G32" s="27"/>
      <c r="H32" s="6"/>
      <c r="I32" s="6"/>
      <c r="J32" s="6"/>
      <c r="L32" s="20"/>
    </row>
    <row r="33" spans="1:12" x14ac:dyDescent="0.25">
      <c r="A33" s="5" t="s">
        <v>34</v>
      </c>
      <c r="B33" s="21" t="s">
        <v>80</v>
      </c>
      <c r="C33" s="5" t="s">
        <v>42</v>
      </c>
      <c r="D33" s="5" t="s">
        <v>10</v>
      </c>
      <c r="E33" s="5">
        <v>2</v>
      </c>
      <c r="F33" s="27"/>
      <c r="G33" s="27"/>
      <c r="H33" s="6"/>
      <c r="I33" s="6"/>
      <c r="J33" s="6"/>
      <c r="L33" s="20"/>
    </row>
    <row r="34" spans="1:12" x14ac:dyDescent="0.25">
      <c r="A34" s="5" t="s">
        <v>11</v>
      </c>
      <c r="B34" s="22" t="s">
        <v>81</v>
      </c>
      <c r="C34" s="5" t="s">
        <v>41</v>
      </c>
      <c r="D34" s="5" t="s">
        <v>38</v>
      </c>
      <c r="E34" s="5">
        <v>2</v>
      </c>
      <c r="F34" s="27"/>
      <c r="G34" s="27"/>
      <c r="H34" s="6"/>
      <c r="I34" s="6"/>
      <c r="J34" s="6"/>
      <c r="L34" s="20"/>
    </row>
    <row r="35" spans="1:12" x14ac:dyDescent="0.25">
      <c r="A35" s="5" t="s">
        <v>12</v>
      </c>
      <c r="B35" s="22" t="s">
        <v>82</v>
      </c>
      <c r="C35" s="5" t="s">
        <v>83</v>
      </c>
      <c r="D35" s="5" t="s">
        <v>10</v>
      </c>
      <c r="E35" s="5">
        <v>4</v>
      </c>
      <c r="F35" s="27"/>
      <c r="G35" s="27"/>
      <c r="H35" s="6"/>
      <c r="I35" s="6"/>
      <c r="J35" s="6"/>
      <c r="L35" s="20"/>
    </row>
    <row r="36" spans="1:12" x14ac:dyDescent="0.25">
      <c r="A36" s="5" t="s">
        <v>13</v>
      </c>
      <c r="B36" s="22" t="s">
        <v>84</v>
      </c>
      <c r="C36" s="5"/>
      <c r="D36" s="5" t="s">
        <v>18</v>
      </c>
      <c r="E36" s="5">
        <v>1</v>
      </c>
      <c r="F36" s="27"/>
      <c r="G36" s="27"/>
      <c r="H36" s="6"/>
      <c r="I36" s="6"/>
      <c r="J36" s="6"/>
      <c r="L36" s="20"/>
    </row>
    <row r="37" spans="1:12" x14ac:dyDescent="0.25">
      <c r="A37" s="5" t="s">
        <v>14</v>
      </c>
      <c r="B37" s="22" t="s">
        <v>85</v>
      </c>
      <c r="C37" s="5"/>
      <c r="D37" s="5" t="s">
        <v>18</v>
      </c>
      <c r="E37" s="5">
        <v>1</v>
      </c>
      <c r="F37" s="27"/>
      <c r="G37" s="27"/>
      <c r="H37" s="6"/>
      <c r="I37" s="6"/>
      <c r="J37" s="6"/>
      <c r="L37" s="20"/>
    </row>
    <row r="38" spans="1:12" x14ac:dyDescent="0.25">
      <c r="A38" s="5" t="s">
        <v>15</v>
      </c>
      <c r="B38" s="22" t="s">
        <v>86</v>
      </c>
      <c r="C38" s="5"/>
      <c r="D38" s="5" t="s">
        <v>18</v>
      </c>
      <c r="E38" s="5">
        <v>1</v>
      </c>
      <c r="F38" s="27"/>
      <c r="G38" s="27"/>
      <c r="H38" s="6"/>
      <c r="I38" s="6"/>
      <c r="J38" s="6"/>
      <c r="L38" s="20"/>
    </row>
    <row r="39" spans="1:12" x14ac:dyDescent="0.25">
      <c r="A39" s="5" t="s">
        <v>16</v>
      </c>
      <c r="B39" s="22" t="s">
        <v>152</v>
      </c>
      <c r="C39" s="5"/>
      <c r="D39" s="5" t="s">
        <v>18</v>
      </c>
      <c r="E39" s="5">
        <v>1</v>
      </c>
      <c r="F39" s="27"/>
      <c r="G39" s="27"/>
      <c r="H39" s="6"/>
      <c r="I39" s="6"/>
      <c r="J39" s="6"/>
    </row>
    <row r="40" spans="1:12" ht="51" x14ac:dyDescent="0.25">
      <c r="A40" s="5" t="s">
        <v>17</v>
      </c>
      <c r="B40" s="11" t="s">
        <v>87</v>
      </c>
      <c r="C40" s="13" t="s">
        <v>88</v>
      </c>
      <c r="D40" s="13" t="s">
        <v>10</v>
      </c>
      <c r="E40" s="13">
        <v>12</v>
      </c>
      <c r="F40" s="27"/>
      <c r="G40" s="27"/>
      <c r="H40" s="13"/>
      <c r="I40" s="13"/>
      <c r="J40" s="13"/>
    </row>
    <row r="41" spans="1:12" ht="38.25" x14ac:dyDescent="0.25">
      <c r="A41" s="5" t="s">
        <v>111</v>
      </c>
      <c r="B41" s="11" t="s">
        <v>89</v>
      </c>
      <c r="C41" s="13" t="s">
        <v>88</v>
      </c>
      <c r="D41" s="13" t="s">
        <v>10</v>
      </c>
      <c r="E41" s="13">
        <v>10</v>
      </c>
      <c r="F41" s="27"/>
      <c r="G41" s="27"/>
      <c r="H41" s="13"/>
      <c r="I41" s="13"/>
      <c r="J41" s="13"/>
    </row>
    <row r="42" spans="1:12" ht="15.75" customHeight="1" x14ac:dyDescent="0.25">
      <c r="A42" s="5" t="s">
        <v>112</v>
      </c>
      <c r="B42" s="26" t="s">
        <v>90</v>
      </c>
      <c r="C42" s="12" t="s">
        <v>40</v>
      </c>
      <c r="D42" s="12" t="s">
        <v>10</v>
      </c>
      <c r="E42" s="12">
        <v>6</v>
      </c>
      <c r="F42" s="27"/>
      <c r="G42" s="27"/>
      <c r="H42" s="8"/>
      <c r="I42" s="8"/>
      <c r="J42" s="8"/>
    </row>
    <row r="43" spans="1:12" ht="26.25" x14ac:dyDescent="0.25">
      <c r="A43" s="5" t="s">
        <v>113</v>
      </c>
      <c r="B43" s="19" t="s">
        <v>91</v>
      </c>
      <c r="C43" s="12" t="s">
        <v>39</v>
      </c>
      <c r="D43" s="12" t="s">
        <v>10</v>
      </c>
      <c r="E43" s="12">
        <v>1</v>
      </c>
      <c r="F43" s="27"/>
      <c r="G43" s="27"/>
      <c r="H43" s="8"/>
      <c r="I43" s="8"/>
      <c r="J43" s="8"/>
    </row>
    <row r="44" spans="1:12" x14ac:dyDescent="0.25">
      <c r="A44" s="5" t="s">
        <v>114</v>
      </c>
      <c r="B44" s="26" t="s">
        <v>92</v>
      </c>
      <c r="C44" s="12" t="s">
        <v>53</v>
      </c>
      <c r="D44" s="12" t="s">
        <v>10</v>
      </c>
      <c r="E44" s="12">
        <v>1</v>
      </c>
      <c r="F44" s="27"/>
      <c r="G44" s="27"/>
      <c r="H44" s="8"/>
      <c r="I44" s="8"/>
      <c r="J44" s="8"/>
    </row>
    <row r="45" spans="1:12" x14ac:dyDescent="0.25">
      <c r="A45" s="5" t="s">
        <v>115</v>
      </c>
      <c r="B45" s="19" t="s">
        <v>93</v>
      </c>
      <c r="C45" s="12" t="s">
        <v>53</v>
      </c>
      <c r="D45" s="12" t="s">
        <v>10</v>
      </c>
      <c r="E45" s="12">
        <v>2</v>
      </c>
      <c r="F45" s="27"/>
      <c r="G45" s="27"/>
      <c r="H45" s="8"/>
      <c r="I45" s="8"/>
      <c r="J45" s="8"/>
    </row>
    <row r="46" spans="1:12" x14ac:dyDescent="0.25">
      <c r="A46" s="5" t="s">
        <v>116</v>
      </c>
      <c r="B46" s="19" t="s">
        <v>94</v>
      </c>
      <c r="C46" s="12" t="s">
        <v>53</v>
      </c>
      <c r="D46" s="12" t="s">
        <v>10</v>
      </c>
      <c r="E46" s="12">
        <v>2</v>
      </c>
      <c r="F46" s="27"/>
      <c r="G46" s="27"/>
      <c r="H46" s="8"/>
      <c r="I46" s="8"/>
      <c r="J46" s="8"/>
    </row>
    <row r="47" spans="1:12" x14ac:dyDescent="0.25">
      <c r="A47" s="5" t="s">
        <v>117</v>
      </c>
      <c r="B47" s="26" t="s">
        <v>95</v>
      </c>
      <c r="C47" s="12" t="s">
        <v>53</v>
      </c>
      <c r="D47" s="12" t="s">
        <v>10</v>
      </c>
      <c r="E47" s="12">
        <v>2</v>
      </c>
      <c r="F47" s="27"/>
      <c r="G47" s="27"/>
      <c r="H47" s="8"/>
      <c r="I47" s="8"/>
      <c r="J47" s="8"/>
    </row>
    <row r="48" spans="1:12" x14ac:dyDescent="0.25">
      <c r="A48" s="5" t="s">
        <v>118</v>
      </c>
      <c r="B48" s="19" t="s">
        <v>96</v>
      </c>
      <c r="C48" s="12" t="s">
        <v>53</v>
      </c>
      <c r="D48" s="12" t="s">
        <v>10</v>
      </c>
      <c r="E48" s="12">
        <v>2</v>
      </c>
      <c r="F48" s="27"/>
      <c r="G48" s="27"/>
      <c r="H48" s="8"/>
      <c r="I48" s="8"/>
      <c r="J48" s="8"/>
    </row>
    <row r="49" spans="1:12" x14ac:dyDescent="0.25">
      <c r="A49" s="5" t="s">
        <v>119</v>
      </c>
      <c r="B49" s="19" t="s">
        <v>97</v>
      </c>
      <c r="C49" s="12" t="s">
        <v>98</v>
      </c>
      <c r="D49" s="12" t="s">
        <v>10</v>
      </c>
      <c r="E49" s="12">
        <v>2</v>
      </c>
      <c r="F49" s="27"/>
      <c r="G49" s="27"/>
      <c r="H49" s="8"/>
      <c r="I49" s="8"/>
      <c r="J49" s="8"/>
    </row>
    <row r="50" spans="1:12" x14ac:dyDescent="0.25">
      <c r="A50" s="5" t="s">
        <v>120</v>
      </c>
      <c r="B50" s="19" t="s">
        <v>99</v>
      </c>
      <c r="C50" s="12" t="s">
        <v>53</v>
      </c>
      <c r="D50" s="12" t="s">
        <v>10</v>
      </c>
      <c r="E50" s="12">
        <v>1</v>
      </c>
      <c r="F50" s="27"/>
      <c r="G50" s="27"/>
      <c r="H50" s="8"/>
      <c r="I50" s="8"/>
      <c r="J50" s="8"/>
    </row>
    <row r="51" spans="1:12" x14ac:dyDescent="0.25">
      <c r="A51" s="5" t="s">
        <v>121</v>
      </c>
      <c r="B51" s="19" t="s">
        <v>100</v>
      </c>
      <c r="C51" s="12" t="s">
        <v>98</v>
      </c>
      <c r="D51" s="12" t="s">
        <v>10</v>
      </c>
      <c r="E51" s="12">
        <v>1</v>
      </c>
      <c r="F51" s="27"/>
      <c r="G51" s="27"/>
      <c r="H51" s="8"/>
      <c r="I51" s="8"/>
      <c r="J51" s="8"/>
    </row>
    <row r="52" spans="1:12" x14ac:dyDescent="0.25">
      <c r="A52" s="5" t="s">
        <v>122</v>
      </c>
      <c r="B52" s="19" t="s">
        <v>101</v>
      </c>
      <c r="C52" s="12" t="s">
        <v>53</v>
      </c>
      <c r="D52" s="12" t="s">
        <v>10</v>
      </c>
      <c r="E52" s="12">
        <v>2</v>
      </c>
      <c r="F52" s="27"/>
      <c r="G52" s="27"/>
      <c r="H52" s="8"/>
      <c r="I52" s="8"/>
      <c r="J52" s="8"/>
    </row>
    <row r="53" spans="1:12" x14ac:dyDescent="0.25">
      <c r="A53" s="5" t="s">
        <v>123</v>
      </c>
      <c r="B53" s="19" t="s">
        <v>102</v>
      </c>
      <c r="C53" s="12" t="s">
        <v>98</v>
      </c>
      <c r="D53" s="12" t="s">
        <v>10</v>
      </c>
      <c r="E53" s="12">
        <v>2</v>
      </c>
      <c r="F53" s="27"/>
      <c r="G53" s="27"/>
      <c r="H53" s="8"/>
      <c r="I53" s="8"/>
      <c r="J53" s="8"/>
    </row>
    <row r="54" spans="1:12" x14ac:dyDescent="0.25">
      <c r="A54" s="5" t="s">
        <v>124</v>
      </c>
      <c r="B54" s="19" t="s">
        <v>103</v>
      </c>
      <c r="C54" s="12" t="s">
        <v>53</v>
      </c>
      <c r="D54" s="12" t="s">
        <v>10</v>
      </c>
      <c r="E54" s="12">
        <v>2</v>
      </c>
      <c r="F54" s="27"/>
      <c r="G54" s="27"/>
      <c r="H54" s="8"/>
      <c r="I54" s="8"/>
      <c r="J54" s="8"/>
    </row>
    <row r="55" spans="1:12" x14ac:dyDescent="0.25">
      <c r="A55" s="5" t="s">
        <v>162</v>
      </c>
      <c r="B55" s="19" t="s">
        <v>104</v>
      </c>
      <c r="C55" s="12" t="s">
        <v>98</v>
      </c>
      <c r="D55" s="12" t="s">
        <v>10</v>
      </c>
      <c r="E55" s="12">
        <v>2</v>
      </c>
      <c r="F55" s="27"/>
      <c r="G55" s="27"/>
      <c r="H55" s="8"/>
      <c r="I55" s="8"/>
      <c r="J55" s="8"/>
    </row>
    <row r="56" spans="1:12" x14ac:dyDescent="0.25">
      <c r="A56" s="5" t="s">
        <v>163</v>
      </c>
      <c r="B56" s="19" t="s">
        <v>154</v>
      </c>
      <c r="C56" s="12" t="s">
        <v>110</v>
      </c>
      <c r="D56" s="12" t="s">
        <v>10</v>
      </c>
      <c r="E56" s="12">
        <v>96</v>
      </c>
      <c r="F56" s="27"/>
      <c r="G56" s="27"/>
      <c r="H56" s="8"/>
      <c r="I56" s="8"/>
      <c r="J56" s="8"/>
    </row>
    <row r="57" spans="1:12" x14ac:dyDescent="0.25">
      <c r="A57" s="5" t="s">
        <v>164</v>
      </c>
      <c r="B57" s="19" t="s">
        <v>155</v>
      </c>
      <c r="C57" s="12" t="s">
        <v>157</v>
      </c>
      <c r="D57" s="12" t="s">
        <v>10</v>
      </c>
      <c r="E57" s="12">
        <v>48</v>
      </c>
      <c r="F57" s="27"/>
      <c r="G57" s="27"/>
      <c r="H57" s="8"/>
      <c r="I57" s="8"/>
      <c r="J57" s="8"/>
    </row>
    <row r="58" spans="1:12" x14ac:dyDescent="0.25">
      <c r="A58" s="5" t="s">
        <v>125</v>
      </c>
      <c r="B58" s="19" t="s">
        <v>156</v>
      </c>
      <c r="C58" s="12" t="s">
        <v>157</v>
      </c>
      <c r="D58" s="12" t="s">
        <v>10</v>
      </c>
      <c r="E58" s="12">
        <v>48</v>
      </c>
      <c r="F58" s="27"/>
      <c r="G58" s="27"/>
      <c r="H58" s="8"/>
      <c r="I58" s="8"/>
      <c r="J58" s="8"/>
    </row>
    <row r="59" spans="1:12" x14ac:dyDescent="0.25">
      <c r="A59" s="5" t="s">
        <v>126</v>
      </c>
      <c r="B59" s="21" t="s">
        <v>68</v>
      </c>
      <c r="C59" s="5" t="s">
        <v>65</v>
      </c>
      <c r="D59" s="12" t="s">
        <v>10</v>
      </c>
      <c r="E59" s="12">
        <v>48</v>
      </c>
      <c r="F59" s="27"/>
      <c r="G59" s="27"/>
      <c r="H59" s="6"/>
      <c r="I59" s="6"/>
      <c r="J59" s="6"/>
      <c r="L59" s="20"/>
    </row>
    <row r="60" spans="1:12" x14ac:dyDescent="0.25">
      <c r="A60" s="5" t="s">
        <v>127</v>
      </c>
      <c r="B60" s="21" t="s">
        <v>130</v>
      </c>
      <c r="C60" s="5" t="s">
        <v>131</v>
      </c>
      <c r="D60" s="12" t="s">
        <v>10</v>
      </c>
      <c r="E60" s="12">
        <v>1</v>
      </c>
      <c r="F60" s="27"/>
      <c r="G60" s="27"/>
      <c r="H60" s="6"/>
      <c r="I60" s="6"/>
      <c r="J60" s="6"/>
      <c r="L60" s="20"/>
    </row>
    <row r="61" spans="1:12" x14ac:dyDescent="0.25">
      <c r="A61" s="5" t="s">
        <v>128</v>
      </c>
      <c r="B61" s="21" t="s">
        <v>149</v>
      </c>
      <c r="C61" s="5" t="s">
        <v>132</v>
      </c>
      <c r="D61" s="12" t="s">
        <v>10</v>
      </c>
      <c r="E61" s="12">
        <v>30</v>
      </c>
      <c r="F61" s="27"/>
      <c r="G61" s="27"/>
      <c r="H61" s="6"/>
      <c r="I61" s="6"/>
      <c r="J61" s="6"/>
      <c r="L61" s="20"/>
    </row>
    <row r="62" spans="1:12" x14ac:dyDescent="0.25">
      <c r="A62" s="5" t="s">
        <v>129</v>
      </c>
      <c r="B62" s="21" t="s">
        <v>150</v>
      </c>
      <c r="C62" s="5">
        <v>1</v>
      </c>
      <c r="D62" s="12" t="s">
        <v>18</v>
      </c>
      <c r="E62" s="12">
        <v>2</v>
      </c>
      <c r="F62" s="27"/>
      <c r="G62" s="27"/>
      <c r="H62" s="6"/>
      <c r="I62" s="6"/>
      <c r="J62" s="6"/>
      <c r="L62" s="20"/>
    </row>
    <row r="63" spans="1:12" x14ac:dyDescent="0.25">
      <c r="A63" s="5" t="s">
        <v>147</v>
      </c>
      <c r="B63" s="21" t="s">
        <v>158</v>
      </c>
      <c r="C63" s="5" t="s">
        <v>159</v>
      </c>
      <c r="D63" s="12" t="s">
        <v>10</v>
      </c>
      <c r="E63" s="12">
        <v>1</v>
      </c>
      <c r="F63" s="27"/>
      <c r="G63" s="27"/>
      <c r="H63" s="6"/>
      <c r="I63" s="6"/>
      <c r="J63" s="6"/>
      <c r="L63" s="20"/>
    </row>
    <row r="64" spans="1:12" x14ac:dyDescent="0.25">
      <c r="A64" s="5" t="s">
        <v>148</v>
      </c>
      <c r="B64" s="21" t="s">
        <v>160</v>
      </c>
      <c r="C64" s="5" t="s">
        <v>161</v>
      </c>
      <c r="D64" s="12" t="s">
        <v>10</v>
      </c>
      <c r="E64" s="12">
        <v>1</v>
      </c>
      <c r="F64" s="27"/>
      <c r="G64" s="27"/>
      <c r="H64" s="6"/>
      <c r="I64" s="6"/>
      <c r="J64" s="6"/>
      <c r="L64" s="20"/>
    </row>
    <row r="65" spans="1:10" x14ac:dyDescent="0.25">
      <c r="A65" s="6"/>
      <c r="B65" s="15" t="s">
        <v>35</v>
      </c>
      <c r="C65" s="32">
        <f>SUM(G9:G64)</f>
        <v>0</v>
      </c>
      <c r="D65" s="32"/>
      <c r="E65" s="32"/>
      <c r="F65" s="32"/>
      <c r="G65" s="32"/>
      <c r="H65" s="32"/>
      <c r="I65" s="32"/>
      <c r="J65" s="32"/>
    </row>
    <row r="66" spans="1:10" x14ac:dyDescent="0.25">
      <c r="A66" s="6"/>
      <c r="B66" s="15" t="s">
        <v>36</v>
      </c>
      <c r="C66" s="28"/>
      <c r="D66" s="28"/>
      <c r="E66" s="28"/>
      <c r="F66" s="28"/>
      <c r="G66" s="28"/>
      <c r="H66" s="28"/>
      <c r="I66" s="28"/>
      <c r="J66" s="28"/>
    </row>
    <row r="67" spans="1:10" x14ac:dyDescent="0.25">
      <c r="A67" s="6"/>
      <c r="B67" s="15" t="s">
        <v>37</v>
      </c>
      <c r="C67" s="28"/>
      <c r="D67" s="28"/>
      <c r="E67" s="28"/>
      <c r="F67" s="28"/>
      <c r="G67" s="28"/>
      <c r="H67" s="28"/>
      <c r="I67" s="28"/>
      <c r="J67" s="28"/>
    </row>
    <row r="68" spans="1:10" x14ac:dyDescent="0.25">
      <c r="A68" s="24"/>
      <c r="B68" s="1"/>
      <c r="C68" s="16"/>
      <c r="D68" s="16"/>
      <c r="E68" s="16"/>
      <c r="F68" s="16"/>
      <c r="G68" s="1"/>
      <c r="H68" s="1"/>
      <c r="I68" s="1"/>
      <c r="J68" s="1"/>
    </row>
    <row r="69" spans="1:10" x14ac:dyDescent="0.25">
      <c r="A69" s="9" t="s">
        <v>25</v>
      </c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0" t="s">
        <v>19</v>
      </c>
      <c r="B70" s="10"/>
      <c r="C70" s="10"/>
      <c r="D70" s="10"/>
      <c r="E70" s="1"/>
      <c r="F70" s="1"/>
      <c r="G70" s="1"/>
      <c r="H70" s="1"/>
      <c r="I70" s="1"/>
      <c r="J70" s="1"/>
    </row>
    <row r="71" spans="1:10" x14ac:dyDescent="0.25">
      <c r="A71" s="10" t="s">
        <v>105</v>
      </c>
      <c r="B71" s="10"/>
      <c r="C71" s="10"/>
      <c r="D71" s="10"/>
      <c r="E71" s="1"/>
      <c r="F71" s="1"/>
      <c r="G71" s="1"/>
      <c r="H71" s="1"/>
      <c r="I71" s="1"/>
      <c r="J71" s="1"/>
    </row>
    <row r="72" spans="1:10" x14ac:dyDescent="0.25">
      <c r="A72" s="10"/>
      <c r="B72" s="10"/>
      <c r="C72" s="10"/>
      <c r="D72" s="10"/>
      <c r="E72" s="1"/>
      <c r="F72" s="1"/>
      <c r="G72" s="1"/>
      <c r="H72" s="1"/>
      <c r="I72" s="1"/>
      <c r="J72" s="1"/>
    </row>
    <row r="73" spans="1:10" x14ac:dyDescent="0.25">
      <c r="A73" s="10"/>
      <c r="B73" s="10" t="s">
        <v>107</v>
      </c>
      <c r="C73" s="10"/>
      <c r="D73" s="10"/>
      <c r="E73" s="10"/>
      <c r="F73" s="10"/>
      <c r="G73" s="10"/>
      <c r="H73" s="10"/>
      <c r="I73" s="10"/>
      <c r="J73" s="1"/>
    </row>
    <row r="74" spans="1:10" x14ac:dyDescent="0.25">
      <c r="A74" s="24"/>
      <c r="B74" s="1"/>
      <c r="C74" s="1"/>
      <c r="D74" s="1"/>
      <c r="E74" s="1"/>
      <c r="F74" s="16"/>
      <c r="G74" s="17"/>
      <c r="H74" s="1"/>
      <c r="I74" s="1"/>
      <c r="J74" s="1"/>
    </row>
    <row r="75" spans="1:10" x14ac:dyDescent="0.25">
      <c r="A75" s="24"/>
      <c r="B75" s="1"/>
      <c r="C75" s="1"/>
      <c r="D75" s="1"/>
      <c r="E75" s="1"/>
      <c r="F75" s="1" t="s">
        <v>20</v>
      </c>
      <c r="G75" s="1" t="s">
        <v>21</v>
      </c>
      <c r="H75" s="1"/>
      <c r="I75" s="1"/>
      <c r="J75" s="1"/>
    </row>
    <row r="76" spans="1:10" x14ac:dyDescent="0.25">
      <c r="A76" s="24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24"/>
      <c r="B77" s="1"/>
      <c r="C77" s="1"/>
      <c r="D77" s="1"/>
      <c r="E77" s="1"/>
      <c r="F77" s="1" t="s">
        <v>22</v>
      </c>
      <c r="G77" s="1" t="s">
        <v>21</v>
      </c>
      <c r="H77" s="1"/>
      <c r="I77" s="1"/>
      <c r="J77" s="1"/>
    </row>
    <row r="78" spans="1:10" x14ac:dyDescent="0.25">
      <c r="A78" s="24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24"/>
      <c r="B79" s="1"/>
      <c r="C79" s="29"/>
      <c r="D79" s="29"/>
      <c r="E79" s="29"/>
      <c r="F79" s="29"/>
      <c r="G79" s="1"/>
      <c r="H79" s="1"/>
      <c r="I79" s="1"/>
      <c r="J79" s="1"/>
    </row>
    <row r="80" spans="1:10" x14ac:dyDescent="0.25">
      <c r="A80" s="24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24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24"/>
      <c r="B82" s="1"/>
      <c r="C82" s="16"/>
      <c r="D82" s="16"/>
      <c r="E82" s="16"/>
      <c r="F82" s="16"/>
      <c r="G82" s="1"/>
      <c r="H82" s="1"/>
      <c r="I82" s="1"/>
      <c r="J82" s="1"/>
    </row>
    <row r="83" spans="1:10" x14ac:dyDescent="0.25">
      <c r="A83" s="24"/>
      <c r="B83" s="1"/>
      <c r="C83" s="16"/>
      <c r="D83" s="16"/>
      <c r="E83" s="16"/>
      <c r="F83" s="16"/>
      <c r="G83" s="1"/>
      <c r="H83" s="1"/>
      <c r="I83" s="1"/>
      <c r="J83" s="1"/>
    </row>
  </sheetData>
  <mergeCells count="8">
    <mergeCell ref="C67:J67"/>
    <mergeCell ref="C79:F79"/>
    <mergeCell ref="A4:J4"/>
    <mergeCell ref="A5:J5"/>
    <mergeCell ref="A6:J6"/>
    <mergeCell ref="B7:I7"/>
    <mergeCell ref="C65:J65"/>
    <mergeCell ref="C66:J66"/>
  </mergeCells>
  <pageMargins left="0.70866141732283472" right="0.43307086614173229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GRUPA-K</vt:lpstr>
      <vt:lpstr>'GRUPA-K'!Ispis_naslova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2020-03-23T11:19:22Z</dcterms:modified>
</cp:coreProperties>
</file>