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00FC9E55-9C54-4D4E-AAA8-E61BB72D713D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GRUPA-J" sheetId="10" r:id="rId1"/>
  </sheets>
  <definedNames>
    <definedName name="_xlnm.Print_Titles" localSheetId="0">'GRUPA-J'!$9:$9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3" i="10" l="1"/>
</calcChain>
</file>

<file path=xl/sharedStrings.xml><?xml version="1.0" encoding="utf-8"?>
<sst xmlns="http://schemas.openxmlformats.org/spreadsheetml/2006/main" count="140" uniqueCount="102">
  <si>
    <t>KLINIČKI BOLNIČKI CENTAR OSIJEK</t>
  </si>
  <si>
    <t>OSIJEK, J. HUTTLERA 4</t>
  </si>
  <si>
    <t>R.B.</t>
  </si>
  <si>
    <t>Pakiranje</t>
  </si>
  <si>
    <t>Jedinica mjere</t>
  </si>
  <si>
    <t>Okvirna 1-godišnja količina</t>
  </si>
  <si>
    <t>Jedinična cijena u kn (bez PDV-a)</t>
  </si>
  <si>
    <t>Ukupni iznos u kn (bez PDV-a)</t>
  </si>
  <si>
    <t>Proizvođač/    Zemlja podrijetla</t>
  </si>
  <si>
    <t>Napomena</t>
  </si>
  <si>
    <t xml:space="preserve">1. </t>
  </si>
  <si>
    <t xml:space="preserve">2. </t>
  </si>
  <si>
    <t xml:space="preserve">3. </t>
  </si>
  <si>
    <t xml:space="preserve">4. </t>
  </si>
  <si>
    <t xml:space="preserve">5. </t>
  </si>
  <si>
    <t xml:space="preserve">6. </t>
  </si>
  <si>
    <t xml:space="preserve">7. </t>
  </si>
  <si>
    <t xml:space="preserve">8. </t>
  </si>
  <si>
    <t xml:space="preserve">9. </t>
  </si>
  <si>
    <t xml:space="preserve">10. </t>
  </si>
  <si>
    <t xml:space="preserve">11. </t>
  </si>
  <si>
    <t xml:space="preserve">12. </t>
  </si>
  <si>
    <t>pak</t>
  </si>
  <si>
    <t>kom</t>
  </si>
  <si>
    <t>IZNOS PDV-a</t>
  </si>
  <si>
    <t>1. Testovi moraju imati CЄ oznaku</t>
  </si>
  <si>
    <t>PONUDITELJ:</t>
  </si>
  <si>
    <t>___________________________________</t>
  </si>
  <si>
    <t>ADRESA:</t>
  </si>
  <si>
    <t>Dodatni zahtjevi:</t>
  </si>
  <si>
    <t>ml</t>
  </si>
  <si>
    <t>10x10</t>
  </si>
  <si>
    <t>2x10</t>
  </si>
  <si>
    <t>2 uzorka</t>
  </si>
  <si>
    <t xml:space="preserve">Grupa J  - IMUNOHEMATOLOŠKI REAGENSI KAO BIOGNOST ILI JEDNAKOVRIJEDAN </t>
  </si>
  <si>
    <t>Anti-A monognost, monoklonski reagens za epruvetu (klon Birma-1)</t>
  </si>
  <si>
    <t>Anti-B monognost, monoklonski reagens za epruvetu (klon LB-2)</t>
  </si>
  <si>
    <t>10X10</t>
  </si>
  <si>
    <t>Anti-AB monognost. Monokl. Reag. Za epruvetu (klon Birma1, ES4, ES1)</t>
  </si>
  <si>
    <t>Anti-DMG monognost, reagens - mješavina RUM-1 i poliklonski IgG</t>
  </si>
  <si>
    <t>Anti - DM monognost, monoklonski reagens za epr. (klon MS 201)</t>
  </si>
  <si>
    <t>Kontrolni reagens monognost, regens za epruvete</t>
  </si>
  <si>
    <t>Antihumani globulin - polispecifični reagens za epruvetu</t>
  </si>
  <si>
    <t>Anti IgG reagens za epruvetu</t>
  </si>
  <si>
    <t>BIO-LISS otopina niske ionske jakosti za rad u epruveti</t>
  </si>
  <si>
    <t>PEG</t>
  </si>
  <si>
    <t>1X3</t>
  </si>
  <si>
    <r>
      <t>Ani-Fya</t>
    </r>
    <r>
      <rPr>
        <vertAlign val="superscript"/>
        <sz val="10"/>
        <rFont val="Calibri"/>
        <family val="2"/>
        <charset val="238"/>
      </rPr>
      <t xml:space="preserve"> </t>
    </r>
    <r>
      <rPr>
        <sz val="10"/>
        <rFont val="Calibri"/>
        <family val="2"/>
        <charset val="238"/>
      </rPr>
      <t xml:space="preserve"> reagens za epruvetu</t>
    </r>
  </si>
  <si>
    <t>Anti-Fyb reagens za epruvetu</t>
  </si>
  <si>
    <t>Anti-Jka monoklonski reagens za epruvetu</t>
  </si>
  <si>
    <r>
      <t>Ani-Jkb</t>
    </r>
    <r>
      <rPr>
        <vertAlign val="superscript"/>
        <sz val="10"/>
        <rFont val="Calibri"/>
        <family val="2"/>
        <charset val="238"/>
      </rPr>
      <t xml:space="preserve"> </t>
    </r>
    <r>
      <rPr>
        <sz val="10"/>
        <rFont val="Calibri"/>
        <family val="2"/>
        <charset val="238"/>
      </rPr>
      <t>monoklonski reagens za epruvetu</t>
    </r>
  </si>
  <si>
    <t>Anit-Lea reagens za epruvetu monoklonski</t>
  </si>
  <si>
    <r>
      <t>Ani-Leb</t>
    </r>
    <r>
      <rPr>
        <vertAlign val="superscript"/>
        <sz val="10"/>
        <rFont val="Calibri"/>
        <family val="2"/>
        <charset val="238"/>
      </rPr>
      <t xml:space="preserve"> </t>
    </r>
    <r>
      <rPr>
        <sz val="10"/>
        <rFont val="Calibri"/>
        <family val="2"/>
        <charset val="238"/>
      </rPr>
      <t xml:space="preserve">reagens za epruvetu monoklonski </t>
    </r>
  </si>
  <si>
    <t>Anti-P1 reagens za epruvetu</t>
  </si>
  <si>
    <t>Anti A1 lektin</t>
  </si>
  <si>
    <t>Immucor PANOSCREEN I,II - 3 % eritrociti</t>
  </si>
  <si>
    <t>IgG kontrolni eritrociti</t>
  </si>
  <si>
    <t>1x10</t>
  </si>
  <si>
    <t>Epruveta staklena - soda staklo a 3 ml 10x75</t>
  </si>
  <si>
    <t>Epruveta staklena - soda staklo a 7 ml 13 x 100</t>
  </si>
  <si>
    <t>HemoCue mikrokivete za B-hemoglobin</t>
  </si>
  <si>
    <t>a 50</t>
  </si>
  <si>
    <t>Cleaning set za održavanje aparata</t>
  </si>
  <si>
    <t>PVC pipeta po Pasteru graduirana do 2 ml kapaciteta 5 ml dužine 155 mm - nesterilne</t>
  </si>
  <si>
    <t>CIJENA PONUDE BEZ PDV-a</t>
  </si>
  <si>
    <t>CIJENA PONUDE S PDV-om</t>
  </si>
  <si>
    <t>2. Certifikat proizvođača o kvaliteti</t>
  </si>
  <si>
    <t>Opis proizvoda</t>
  </si>
  <si>
    <t xml:space="preserve">Ponuda na obrascu mora biti cjelovita, te obuhvatiti sve navedene artikle. </t>
  </si>
  <si>
    <t>Anti - K reagens za epruvetu monognost</t>
  </si>
  <si>
    <t>Ani-k reagens za epruvetu monoklonski</t>
  </si>
  <si>
    <t>Anti-Kpª reagens za epruvetu</t>
  </si>
  <si>
    <r>
      <t>Anti-C</t>
    </r>
    <r>
      <rPr>
        <vertAlign val="superscript"/>
        <sz val="10"/>
        <rFont val="Calibri"/>
        <family val="2"/>
        <charset val="238"/>
      </rPr>
      <t xml:space="preserve">w </t>
    </r>
    <r>
      <rPr>
        <sz val="10"/>
        <rFont val="Calibri"/>
        <family val="2"/>
        <charset val="238"/>
      </rPr>
      <t xml:space="preserve"> reagens za epruvetu monoklonski</t>
    </r>
  </si>
  <si>
    <t>Anti-M reagens za epruvetu monoklonski</t>
  </si>
  <si>
    <t>Anti N reagens za epruvetu monoklonski</t>
  </si>
  <si>
    <t>Anti-S reagens za epruvetu monoklonski</t>
  </si>
  <si>
    <t>Anti-s regens za epruvetu monoklonski</t>
  </si>
  <si>
    <t xml:space="preserve">13. </t>
  </si>
  <si>
    <t xml:space="preserve">14. </t>
  </si>
  <si>
    <t xml:space="preserve">15. </t>
  </si>
  <si>
    <t xml:space="preserve">16. </t>
  </si>
  <si>
    <t xml:space="preserve">17. </t>
  </si>
  <si>
    <t xml:space="preserve">18. </t>
  </si>
  <si>
    <t xml:space="preserve">19. </t>
  </si>
  <si>
    <t xml:space="preserve">20. </t>
  </si>
  <si>
    <t xml:space="preserve">21. </t>
  </si>
  <si>
    <t xml:space="preserve">22. </t>
  </si>
  <si>
    <t xml:space="preserve">23. </t>
  </si>
  <si>
    <t xml:space="preserve">24. </t>
  </si>
  <si>
    <t xml:space="preserve">25. </t>
  </si>
  <si>
    <t xml:space="preserve">26. </t>
  </si>
  <si>
    <t xml:space="preserve">27. </t>
  </si>
  <si>
    <t xml:space="preserve">28. </t>
  </si>
  <si>
    <t xml:space="preserve">29. </t>
  </si>
  <si>
    <t xml:space="preserve">30. </t>
  </si>
  <si>
    <t xml:space="preserve">31. </t>
  </si>
  <si>
    <t xml:space="preserve">32. </t>
  </si>
  <si>
    <t xml:space="preserve">33. </t>
  </si>
  <si>
    <t>Zaštićeni naziv proizvoda/ Kataloški  broj</t>
  </si>
  <si>
    <t>TESTOVI I POTROŠNI MATERIJAL ZA TRANSFUZIOLOGIJU</t>
  </si>
  <si>
    <t>3. Dostaviti tražene uzorke artikala za stavke pod r.b. 29, 30. i 33.</t>
  </si>
  <si>
    <t>Evidencijski broj nabave: VV-20/11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</si>
</sst>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n_-;\-* #,##0.00\ _k_n_-;_-* &quot;-&quot;??\ _k_n_-;_-@_-"/>
    <numFmt numFmtId="165" formatCode="#,##0.00\ &quot;kn&quot;"/>
    <numFmt numFmtId="166" formatCode="#,##0.00;[Red]#,##0.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0"/>
      <name val="Calibri"/>
      <family val="2"/>
      <charset val="238"/>
    </font>
    <font>
      <vertAlign val="superscript"/>
      <sz val="1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164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/>
    <xf numFmtId="0" fontId="3" fillId="0" borderId="0" xfId="0" applyFont="1"/>
    <xf numFmtId="0" fontId="5" fillId="2" borderId="1" xfId="1" applyFont="1" applyBorder="1" applyAlignment="1">
      <alignment horizontal="center" vertical="center" wrapText="1"/>
    </xf>
    <xf numFmtId="0" fontId="5" fillId="2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165" fontId="3" fillId="0" borderId="0" xfId="0" applyNumberFormat="1" applyFont="1"/>
    <xf numFmtId="0" fontId="4" fillId="0" borderId="0" xfId="0" applyFont="1"/>
    <xf numFmtId="0" fontId="2" fillId="0" borderId="0" xfId="0" applyFont="1" applyAlignment="1"/>
    <xf numFmtId="4" fontId="6" fillId="0" borderId="0" xfId="0" applyNumberFormat="1" applyFont="1"/>
    <xf numFmtId="0" fontId="2" fillId="0" borderId="0" xfId="0" applyFont="1" applyAlignment="1">
      <alignment horizontal="center" vertical="center"/>
    </xf>
    <xf numFmtId="4" fontId="2" fillId="0" borderId="0" xfId="0" applyNumberFormat="1" applyFont="1"/>
    <xf numFmtId="3" fontId="2" fillId="0" borderId="1" xfId="0" applyNumberFormat="1" applyFont="1" applyBorder="1" applyAlignment="1">
      <alignment horizontal="center" vertical="center"/>
    </xf>
    <xf numFmtId="165" fontId="0" fillId="0" borderId="0" xfId="0" applyNumberFormat="1"/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4" fillId="0" borderId="1" xfId="0" applyFont="1" applyBorder="1"/>
    <xf numFmtId="0" fontId="8" fillId="4" borderId="1" xfId="0" applyFont="1" applyFill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3" borderId="0" xfId="0" applyFont="1" applyFill="1" applyBorder="1" applyAlignment="1">
      <alignment horizontal="center"/>
    </xf>
    <xf numFmtId="166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</cellXfs>
  <cellStyles count="3">
    <cellStyle name="20% - Isticanje1" xfId="1" builtinId="30"/>
    <cellStyle name="Comma 2" xfId="2" xr:uid="{00000000-0005-0000-0000-000001000000}"/>
    <cellStyle name="Normalno" xfId="0" builtinId="0"/>
  </cellStyles>
  <dxfs count="0"/>
  <tableStyles count="0" defaultTableStyle="TableStyleMedium9" defaultPivotStyle="PivotStyleLight16"/>
  <colors>
    <mruColors>
      <color rgb="FF9900FF"/>
      <color rgb="FF33CCFF"/>
      <color rgb="FFFF3300"/>
      <color rgb="FFFF9900"/>
      <color rgb="FF99FF66"/>
      <color rgb="FF00FFFF"/>
      <color rgb="FF6666FF"/>
      <color rgb="FFCC99FF"/>
      <color rgb="FFFF66CC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</sheetPr>
  <dimension ref="A1:L71"/>
  <sheetViews>
    <sheetView tabSelected="1" workbookViewId="0">
      <selection activeCell="I11" sqref="I11"/>
    </sheetView>
  </sheetViews>
  <sheetFormatPr defaultRowHeight="15" x14ac:dyDescent="0.25"/>
  <cols>
    <col min="1" max="1" width="5.42578125" customWidth="1"/>
    <col min="2" max="2" width="42.28515625" customWidth="1"/>
    <col min="5" max="5" width="10.140625" customWidth="1"/>
    <col min="6" max="6" width="10.7109375" customWidth="1"/>
    <col min="7" max="7" width="13.140625" customWidth="1"/>
    <col min="8" max="8" width="10.5703125" bestFit="1" customWidth="1"/>
    <col min="10" max="10" width="10.7109375" customWidth="1"/>
    <col min="12" max="12" width="15.7109375" customWidth="1"/>
    <col min="257" max="257" width="5.42578125" customWidth="1"/>
    <col min="258" max="258" width="48.140625" customWidth="1"/>
    <col min="261" max="261" width="12.140625" bestFit="1" customWidth="1"/>
    <col min="262" max="262" width="15.85546875" bestFit="1" customWidth="1"/>
    <col min="263" max="263" width="13.42578125" bestFit="1" customWidth="1"/>
    <col min="264" max="264" width="10.5703125" bestFit="1" customWidth="1"/>
    <col min="266" max="266" width="10.7109375" customWidth="1"/>
    <col min="268" max="268" width="15.7109375" customWidth="1"/>
    <col min="513" max="513" width="5.42578125" customWidth="1"/>
    <col min="514" max="514" width="48.140625" customWidth="1"/>
    <col min="517" max="517" width="12.140625" bestFit="1" customWidth="1"/>
    <col min="518" max="518" width="15.85546875" bestFit="1" customWidth="1"/>
    <col min="519" max="519" width="13.42578125" bestFit="1" customWidth="1"/>
    <col min="520" max="520" width="10.5703125" bestFit="1" customWidth="1"/>
    <col min="522" max="522" width="10.7109375" customWidth="1"/>
    <col min="524" max="524" width="15.7109375" customWidth="1"/>
    <col min="769" max="769" width="5.42578125" customWidth="1"/>
    <col min="770" max="770" width="48.140625" customWidth="1"/>
    <col min="773" max="773" width="12.140625" bestFit="1" customWidth="1"/>
    <col min="774" max="774" width="15.85546875" bestFit="1" customWidth="1"/>
    <col min="775" max="775" width="13.42578125" bestFit="1" customWidth="1"/>
    <col min="776" max="776" width="10.5703125" bestFit="1" customWidth="1"/>
    <col min="778" max="778" width="10.7109375" customWidth="1"/>
    <col min="780" max="780" width="15.7109375" customWidth="1"/>
    <col min="1025" max="1025" width="5.42578125" customWidth="1"/>
    <col min="1026" max="1026" width="48.140625" customWidth="1"/>
    <col min="1029" max="1029" width="12.140625" bestFit="1" customWidth="1"/>
    <col min="1030" max="1030" width="15.85546875" bestFit="1" customWidth="1"/>
    <col min="1031" max="1031" width="13.42578125" bestFit="1" customWidth="1"/>
    <col min="1032" max="1032" width="10.5703125" bestFit="1" customWidth="1"/>
    <col min="1034" max="1034" width="10.7109375" customWidth="1"/>
    <col min="1036" max="1036" width="15.7109375" customWidth="1"/>
    <col min="1281" max="1281" width="5.42578125" customWidth="1"/>
    <col min="1282" max="1282" width="48.140625" customWidth="1"/>
    <col min="1285" max="1285" width="12.140625" bestFit="1" customWidth="1"/>
    <col min="1286" max="1286" width="15.85546875" bestFit="1" customWidth="1"/>
    <col min="1287" max="1287" width="13.42578125" bestFit="1" customWidth="1"/>
    <col min="1288" max="1288" width="10.5703125" bestFit="1" customWidth="1"/>
    <col min="1290" max="1290" width="10.7109375" customWidth="1"/>
    <col min="1292" max="1292" width="15.7109375" customWidth="1"/>
    <col min="1537" max="1537" width="5.42578125" customWidth="1"/>
    <col min="1538" max="1538" width="48.140625" customWidth="1"/>
    <col min="1541" max="1541" width="12.140625" bestFit="1" customWidth="1"/>
    <col min="1542" max="1542" width="15.85546875" bestFit="1" customWidth="1"/>
    <col min="1543" max="1543" width="13.42578125" bestFit="1" customWidth="1"/>
    <col min="1544" max="1544" width="10.5703125" bestFit="1" customWidth="1"/>
    <col min="1546" max="1546" width="10.7109375" customWidth="1"/>
    <col min="1548" max="1548" width="15.7109375" customWidth="1"/>
    <col min="1793" max="1793" width="5.42578125" customWidth="1"/>
    <col min="1794" max="1794" width="48.140625" customWidth="1"/>
    <col min="1797" max="1797" width="12.140625" bestFit="1" customWidth="1"/>
    <col min="1798" max="1798" width="15.85546875" bestFit="1" customWidth="1"/>
    <col min="1799" max="1799" width="13.42578125" bestFit="1" customWidth="1"/>
    <col min="1800" max="1800" width="10.5703125" bestFit="1" customWidth="1"/>
    <col min="1802" max="1802" width="10.7109375" customWidth="1"/>
    <col min="1804" max="1804" width="15.7109375" customWidth="1"/>
    <col min="2049" max="2049" width="5.42578125" customWidth="1"/>
    <col min="2050" max="2050" width="48.140625" customWidth="1"/>
    <col min="2053" max="2053" width="12.140625" bestFit="1" customWidth="1"/>
    <col min="2054" max="2054" width="15.85546875" bestFit="1" customWidth="1"/>
    <col min="2055" max="2055" width="13.42578125" bestFit="1" customWidth="1"/>
    <col min="2056" max="2056" width="10.5703125" bestFit="1" customWidth="1"/>
    <col min="2058" max="2058" width="10.7109375" customWidth="1"/>
    <col min="2060" max="2060" width="15.7109375" customWidth="1"/>
    <col min="2305" max="2305" width="5.42578125" customWidth="1"/>
    <col min="2306" max="2306" width="48.140625" customWidth="1"/>
    <col min="2309" max="2309" width="12.140625" bestFit="1" customWidth="1"/>
    <col min="2310" max="2310" width="15.85546875" bestFit="1" customWidth="1"/>
    <col min="2311" max="2311" width="13.42578125" bestFit="1" customWidth="1"/>
    <col min="2312" max="2312" width="10.5703125" bestFit="1" customWidth="1"/>
    <col min="2314" max="2314" width="10.7109375" customWidth="1"/>
    <col min="2316" max="2316" width="15.7109375" customWidth="1"/>
    <col min="2561" max="2561" width="5.42578125" customWidth="1"/>
    <col min="2562" max="2562" width="48.140625" customWidth="1"/>
    <col min="2565" max="2565" width="12.140625" bestFit="1" customWidth="1"/>
    <col min="2566" max="2566" width="15.85546875" bestFit="1" customWidth="1"/>
    <col min="2567" max="2567" width="13.42578125" bestFit="1" customWidth="1"/>
    <col min="2568" max="2568" width="10.5703125" bestFit="1" customWidth="1"/>
    <col min="2570" max="2570" width="10.7109375" customWidth="1"/>
    <col min="2572" max="2572" width="15.7109375" customWidth="1"/>
    <col min="2817" max="2817" width="5.42578125" customWidth="1"/>
    <col min="2818" max="2818" width="48.140625" customWidth="1"/>
    <col min="2821" max="2821" width="12.140625" bestFit="1" customWidth="1"/>
    <col min="2822" max="2822" width="15.85546875" bestFit="1" customWidth="1"/>
    <col min="2823" max="2823" width="13.42578125" bestFit="1" customWidth="1"/>
    <col min="2824" max="2824" width="10.5703125" bestFit="1" customWidth="1"/>
    <col min="2826" max="2826" width="10.7109375" customWidth="1"/>
    <col min="2828" max="2828" width="15.7109375" customWidth="1"/>
    <col min="3073" max="3073" width="5.42578125" customWidth="1"/>
    <col min="3074" max="3074" width="48.140625" customWidth="1"/>
    <col min="3077" max="3077" width="12.140625" bestFit="1" customWidth="1"/>
    <col min="3078" max="3078" width="15.85546875" bestFit="1" customWidth="1"/>
    <col min="3079" max="3079" width="13.42578125" bestFit="1" customWidth="1"/>
    <col min="3080" max="3080" width="10.5703125" bestFit="1" customWidth="1"/>
    <col min="3082" max="3082" width="10.7109375" customWidth="1"/>
    <col min="3084" max="3084" width="15.7109375" customWidth="1"/>
    <col min="3329" max="3329" width="5.42578125" customWidth="1"/>
    <col min="3330" max="3330" width="48.140625" customWidth="1"/>
    <col min="3333" max="3333" width="12.140625" bestFit="1" customWidth="1"/>
    <col min="3334" max="3334" width="15.85546875" bestFit="1" customWidth="1"/>
    <col min="3335" max="3335" width="13.42578125" bestFit="1" customWidth="1"/>
    <col min="3336" max="3336" width="10.5703125" bestFit="1" customWidth="1"/>
    <col min="3338" max="3338" width="10.7109375" customWidth="1"/>
    <col min="3340" max="3340" width="15.7109375" customWidth="1"/>
    <col min="3585" max="3585" width="5.42578125" customWidth="1"/>
    <col min="3586" max="3586" width="48.140625" customWidth="1"/>
    <col min="3589" max="3589" width="12.140625" bestFit="1" customWidth="1"/>
    <col min="3590" max="3590" width="15.85546875" bestFit="1" customWidth="1"/>
    <col min="3591" max="3591" width="13.42578125" bestFit="1" customWidth="1"/>
    <col min="3592" max="3592" width="10.5703125" bestFit="1" customWidth="1"/>
    <col min="3594" max="3594" width="10.7109375" customWidth="1"/>
    <col min="3596" max="3596" width="15.7109375" customWidth="1"/>
    <col min="3841" max="3841" width="5.42578125" customWidth="1"/>
    <col min="3842" max="3842" width="48.140625" customWidth="1"/>
    <col min="3845" max="3845" width="12.140625" bestFit="1" customWidth="1"/>
    <col min="3846" max="3846" width="15.85546875" bestFit="1" customWidth="1"/>
    <col min="3847" max="3847" width="13.42578125" bestFit="1" customWidth="1"/>
    <col min="3848" max="3848" width="10.5703125" bestFit="1" customWidth="1"/>
    <col min="3850" max="3850" width="10.7109375" customWidth="1"/>
    <col min="3852" max="3852" width="15.7109375" customWidth="1"/>
    <col min="4097" max="4097" width="5.42578125" customWidth="1"/>
    <col min="4098" max="4098" width="48.140625" customWidth="1"/>
    <col min="4101" max="4101" width="12.140625" bestFit="1" customWidth="1"/>
    <col min="4102" max="4102" width="15.85546875" bestFit="1" customWidth="1"/>
    <col min="4103" max="4103" width="13.42578125" bestFit="1" customWidth="1"/>
    <col min="4104" max="4104" width="10.5703125" bestFit="1" customWidth="1"/>
    <col min="4106" max="4106" width="10.7109375" customWidth="1"/>
    <col min="4108" max="4108" width="15.7109375" customWidth="1"/>
    <col min="4353" max="4353" width="5.42578125" customWidth="1"/>
    <col min="4354" max="4354" width="48.140625" customWidth="1"/>
    <col min="4357" max="4357" width="12.140625" bestFit="1" customWidth="1"/>
    <col min="4358" max="4358" width="15.85546875" bestFit="1" customWidth="1"/>
    <col min="4359" max="4359" width="13.42578125" bestFit="1" customWidth="1"/>
    <col min="4360" max="4360" width="10.5703125" bestFit="1" customWidth="1"/>
    <col min="4362" max="4362" width="10.7109375" customWidth="1"/>
    <col min="4364" max="4364" width="15.7109375" customWidth="1"/>
    <col min="4609" max="4609" width="5.42578125" customWidth="1"/>
    <col min="4610" max="4610" width="48.140625" customWidth="1"/>
    <col min="4613" max="4613" width="12.140625" bestFit="1" customWidth="1"/>
    <col min="4614" max="4614" width="15.85546875" bestFit="1" customWidth="1"/>
    <col min="4615" max="4615" width="13.42578125" bestFit="1" customWidth="1"/>
    <col min="4616" max="4616" width="10.5703125" bestFit="1" customWidth="1"/>
    <col min="4618" max="4618" width="10.7109375" customWidth="1"/>
    <col min="4620" max="4620" width="15.7109375" customWidth="1"/>
    <col min="4865" max="4865" width="5.42578125" customWidth="1"/>
    <col min="4866" max="4866" width="48.140625" customWidth="1"/>
    <col min="4869" max="4869" width="12.140625" bestFit="1" customWidth="1"/>
    <col min="4870" max="4870" width="15.85546875" bestFit="1" customWidth="1"/>
    <col min="4871" max="4871" width="13.42578125" bestFit="1" customWidth="1"/>
    <col min="4872" max="4872" width="10.5703125" bestFit="1" customWidth="1"/>
    <col min="4874" max="4874" width="10.7109375" customWidth="1"/>
    <col min="4876" max="4876" width="15.7109375" customWidth="1"/>
    <col min="5121" max="5121" width="5.42578125" customWidth="1"/>
    <col min="5122" max="5122" width="48.140625" customWidth="1"/>
    <col min="5125" max="5125" width="12.140625" bestFit="1" customWidth="1"/>
    <col min="5126" max="5126" width="15.85546875" bestFit="1" customWidth="1"/>
    <col min="5127" max="5127" width="13.42578125" bestFit="1" customWidth="1"/>
    <col min="5128" max="5128" width="10.5703125" bestFit="1" customWidth="1"/>
    <col min="5130" max="5130" width="10.7109375" customWidth="1"/>
    <col min="5132" max="5132" width="15.7109375" customWidth="1"/>
    <col min="5377" max="5377" width="5.42578125" customWidth="1"/>
    <col min="5378" max="5378" width="48.140625" customWidth="1"/>
    <col min="5381" max="5381" width="12.140625" bestFit="1" customWidth="1"/>
    <col min="5382" max="5382" width="15.85546875" bestFit="1" customWidth="1"/>
    <col min="5383" max="5383" width="13.42578125" bestFit="1" customWidth="1"/>
    <col min="5384" max="5384" width="10.5703125" bestFit="1" customWidth="1"/>
    <col min="5386" max="5386" width="10.7109375" customWidth="1"/>
    <col min="5388" max="5388" width="15.7109375" customWidth="1"/>
    <col min="5633" max="5633" width="5.42578125" customWidth="1"/>
    <col min="5634" max="5634" width="48.140625" customWidth="1"/>
    <col min="5637" max="5637" width="12.140625" bestFit="1" customWidth="1"/>
    <col min="5638" max="5638" width="15.85546875" bestFit="1" customWidth="1"/>
    <col min="5639" max="5639" width="13.42578125" bestFit="1" customWidth="1"/>
    <col min="5640" max="5640" width="10.5703125" bestFit="1" customWidth="1"/>
    <col min="5642" max="5642" width="10.7109375" customWidth="1"/>
    <col min="5644" max="5644" width="15.7109375" customWidth="1"/>
    <col min="5889" max="5889" width="5.42578125" customWidth="1"/>
    <col min="5890" max="5890" width="48.140625" customWidth="1"/>
    <col min="5893" max="5893" width="12.140625" bestFit="1" customWidth="1"/>
    <col min="5894" max="5894" width="15.85546875" bestFit="1" customWidth="1"/>
    <col min="5895" max="5895" width="13.42578125" bestFit="1" customWidth="1"/>
    <col min="5896" max="5896" width="10.5703125" bestFit="1" customWidth="1"/>
    <col min="5898" max="5898" width="10.7109375" customWidth="1"/>
    <col min="5900" max="5900" width="15.7109375" customWidth="1"/>
    <col min="6145" max="6145" width="5.42578125" customWidth="1"/>
    <col min="6146" max="6146" width="48.140625" customWidth="1"/>
    <col min="6149" max="6149" width="12.140625" bestFit="1" customWidth="1"/>
    <col min="6150" max="6150" width="15.85546875" bestFit="1" customWidth="1"/>
    <col min="6151" max="6151" width="13.42578125" bestFit="1" customWidth="1"/>
    <col min="6152" max="6152" width="10.5703125" bestFit="1" customWidth="1"/>
    <col min="6154" max="6154" width="10.7109375" customWidth="1"/>
    <col min="6156" max="6156" width="15.7109375" customWidth="1"/>
    <col min="6401" max="6401" width="5.42578125" customWidth="1"/>
    <col min="6402" max="6402" width="48.140625" customWidth="1"/>
    <col min="6405" max="6405" width="12.140625" bestFit="1" customWidth="1"/>
    <col min="6406" max="6406" width="15.85546875" bestFit="1" customWidth="1"/>
    <col min="6407" max="6407" width="13.42578125" bestFit="1" customWidth="1"/>
    <col min="6408" max="6408" width="10.5703125" bestFit="1" customWidth="1"/>
    <col min="6410" max="6410" width="10.7109375" customWidth="1"/>
    <col min="6412" max="6412" width="15.7109375" customWidth="1"/>
    <col min="6657" max="6657" width="5.42578125" customWidth="1"/>
    <col min="6658" max="6658" width="48.140625" customWidth="1"/>
    <col min="6661" max="6661" width="12.140625" bestFit="1" customWidth="1"/>
    <col min="6662" max="6662" width="15.85546875" bestFit="1" customWidth="1"/>
    <col min="6663" max="6663" width="13.42578125" bestFit="1" customWidth="1"/>
    <col min="6664" max="6664" width="10.5703125" bestFit="1" customWidth="1"/>
    <col min="6666" max="6666" width="10.7109375" customWidth="1"/>
    <col min="6668" max="6668" width="15.7109375" customWidth="1"/>
    <col min="6913" max="6913" width="5.42578125" customWidth="1"/>
    <col min="6914" max="6914" width="48.140625" customWidth="1"/>
    <col min="6917" max="6917" width="12.140625" bestFit="1" customWidth="1"/>
    <col min="6918" max="6918" width="15.85546875" bestFit="1" customWidth="1"/>
    <col min="6919" max="6919" width="13.42578125" bestFit="1" customWidth="1"/>
    <col min="6920" max="6920" width="10.5703125" bestFit="1" customWidth="1"/>
    <col min="6922" max="6922" width="10.7109375" customWidth="1"/>
    <col min="6924" max="6924" width="15.7109375" customWidth="1"/>
    <col min="7169" max="7169" width="5.42578125" customWidth="1"/>
    <col min="7170" max="7170" width="48.140625" customWidth="1"/>
    <col min="7173" max="7173" width="12.140625" bestFit="1" customWidth="1"/>
    <col min="7174" max="7174" width="15.85546875" bestFit="1" customWidth="1"/>
    <col min="7175" max="7175" width="13.42578125" bestFit="1" customWidth="1"/>
    <col min="7176" max="7176" width="10.5703125" bestFit="1" customWidth="1"/>
    <col min="7178" max="7178" width="10.7109375" customWidth="1"/>
    <col min="7180" max="7180" width="15.7109375" customWidth="1"/>
    <col min="7425" max="7425" width="5.42578125" customWidth="1"/>
    <col min="7426" max="7426" width="48.140625" customWidth="1"/>
    <col min="7429" max="7429" width="12.140625" bestFit="1" customWidth="1"/>
    <col min="7430" max="7430" width="15.85546875" bestFit="1" customWidth="1"/>
    <col min="7431" max="7431" width="13.42578125" bestFit="1" customWidth="1"/>
    <col min="7432" max="7432" width="10.5703125" bestFit="1" customWidth="1"/>
    <col min="7434" max="7434" width="10.7109375" customWidth="1"/>
    <col min="7436" max="7436" width="15.7109375" customWidth="1"/>
    <col min="7681" max="7681" width="5.42578125" customWidth="1"/>
    <col min="7682" max="7682" width="48.140625" customWidth="1"/>
    <col min="7685" max="7685" width="12.140625" bestFit="1" customWidth="1"/>
    <col min="7686" max="7686" width="15.85546875" bestFit="1" customWidth="1"/>
    <col min="7687" max="7687" width="13.42578125" bestFit="1" customWidth="1"/>
    <col min="7688" max="7688" width="10.5703125" bestFit="1" customWidth="1"/>
    <col min="7690" max="7690" width="10.7109375" customWidth="1"/>
    <col min="7692" max="7692" width="15.7109375" customWidth="1"/>
    <col min="7937" max="7937" width="5.42578125" customWidth="1"/>
    <col min="7938" max="7938" width="48.140625" customWidth="1"/>
    <col min="7941" max="7941" width="12.140625" bestFit="1" customWidth="1"/>
    <col min="7942" max="7942" width="15.85546875" bestFit="1" customWidth="1"/>
    <col min="7943" max="7943" width="13.42578125" bestFit="1" customWidth="1"/>
    <col min="7944" max="7944" width="10.5703125" bestFit="1" customWidth="1"/>
    <col min="7946" max="7946" width="10.7109375" customWidth="1"/>
    <col min="7948" max="7948" width="15.7109375" customWidth="1"/>
    <col min="8193" max="8193" width="5.42578125" customWidth="1"/>
    <col min="8194" max="8194" width="48.140625" customWidth="1"/>
    <col min="8197" max="8197" width="12.140625" bestFit="1" customWidth="1"/>
    <col min="8198" max="8198" width="15.85546875" bestFit="1" customWidth="1"/>
    <col min="8199" max="8199" width="13.42578125" bestFit="1" customWidth="1"/>
    <col min="8200" max="8200" width="10.5703125" bestFit="1" customWidth="1"/>
    <col min="8202" max="8202" width="10.7109375" customWidth="1"/>
    <col min="8204" max="8204" width="15.7109375" customWidth="1"/>
    <col min="8449" max="8449" width="5.42578125" customWidth="1"/>
    <col min="8450" max="8450" width="48.140625" customWidth="1"/>
    <col min="8453" max="8453" width="12.140625" bestFit="1" customWidth="1"/>
    <col min="8454" max="8454" width="15.85546875" bestFit="1" customWidth="1"/>
    <col min="8455" max="8455" width="13.42578125" bestFit="1" customWidth="1"/>
    <col min="8456" max="8456" width="10.5703125" bestFit="1" customWidth="1"/>
    <col min="8458" max="8458" width="10.7109375" customWidth="1"/>
    <col min="8460" max="8460" width="15.7109375" customWidth="1"/>
    <col min="8705" max="8705" width="5.42578125" customWidth="1"/>
    <col min="8706" max="8706" width="48.140625" customWidth="1"/>
    <col min="8709" max="8709" width="12.140625" bestFit="1" customWidth="1"/>
    <col min="8710" max="8710" width="15.85546875" bestFit="1" customWidth="1"/>
    <col min="8711" max="8711" width="13.42578125" bestFit="1" customWidth="1"/>
    <col min="8712" max="8712" width="10.5703125" bestFit="1" customWidth="1"/>
    <col min="8714" max="8714" width="10.7109375" customWidth="1"/>
    <col min="8716" max="8716" width="15.7109375" customWidth="1"/>
    <col min="8961" max="8961" width="5.42578125" customWidth="1"/>
    <col min="8962" max="8962" width="48.140625" customWidth="1"/>
    <col min="8965" max="8965" width="12.140625" bestFit="1" customWidth="1"/>
    <col min="8966" max="8966" width="15.85546875" bestFit="1" customWidth="1"/>
    <col min="8967" max="8967" width="13.42578125" bestFit="1" customWidth="1"/>
    <col min="8968" max="8968" width="10.5703125" bestFit="1" customWidth="1"/>
    <col min="8970" max="8970" width="10.7109375" customWidth="1"/>
    <col min="8972" max="8972" width="15.7109375" customWidth="1"/>
    <col min="9217" max="9217" width="5.42578125" customWidth="1"/>
    <col min="9218" max="9218" width="48.140625" customWidth="1"/>
    <col min="9221" max="9221" width="12.140625" bestFit="1" customWidth="1"/>
    <col min="9222" max="9222" width="15.85546875" bestFit="1" customWidth="1"/>
    <col min="9223" max="9223" width="13.42578125" bestFit="1" customWidth="1"/>
    <col min="9224" max="9224" width="10.5703125" bestFit="1" customWidth="1"/>
    <col min="9226" max="9226" width="10.7109375" customWidth="1"/>
    <col min="9228" max="9228" width="15.7109375" customWidth="1"/>
    <col min="9473" max="9473" width="5.42578125" customWidth="1"/>
    <col min="9474" max="9474" width="48.140625" customWidth="1"/>
    <col min="9477" max="9477" width="12.140625" bestFit="1" customWidth="1"/>
    <col min="9478" max="9478" width="15.85546875" bestFit="1" customWidth="1"/>
    <col min="9479" max="9479" width="13.42578125" bestFit="1" customWidth="1"/>
    <col min="9480" max="9480" width="10.5703125" bestFit="1" customWidth="1"/>
    <col min="9482" max="9482" width="10.7109375" customWidth="1"/>
    <col min="9484" max="9484" width="15.7109375" customWidth="1"/>
    <col min="9729" max="9729" width="5.42578125" customWidth="1"/>
    <col min="9730" max="9730" width="48.140625" customWidth="1"/>
    <col min="9733" max="9733" width="12.140625" bestFit="1" customWidth="1"/>
    <col min="9734" max="9734" width="15.85546875" bestFit="1" customWidth="1"/>
    <col min="9735" max="9735" width="13.42578125" bestFit="1" customWidth="1"/>
    <col min="9736" max="9736" width="10.5703125" bestFit="1" customWidth="1"/>
    <col min="9738" max="9738" width="10.7109375" customWidth="1"/>
    <col min="9740" max="9740" width="15.7109375" customWidth="1"/>
    <col min="9985" max="9985" width="5.42578125" customWidth="1"/>
    <col min="9986" max="9986" width="48.140625" customWidth="1"/>
    <col min="9989" max="9989" width="12.140625" bestFit="1" customWidth="1"/>
    <col min="9990" max="9990" width="15.85546875" bestFit="1" customWidth="1"/>
    <col min="9991" max="9991" width="13.42578125" bestFit="1" customWidth="1"/>
    <col min="9992" max="9992" width="10.5703125" bestFit="1" customWidth="1"/>
    <col min="9994" max="9994" width="10.7109375" customWidth="1"/>
    <col min="9996" max="9996" width="15.7109375" customWidth="1"/>
    <col min="10241" max="10241" width="5.42578125" customWidth="1"/>
    <col min="10242" max="10242" width="48.140625" customWidth="1"/>
    <col min="10245" max="10245" width="12.140625" bestFit="1" customWidth="1"/>
    <col min="10246" max="10246" width="15.85546875" bestFit="1" customWidth="1"/>
    <col min="10247" max="10247" width="13.42578125" bestFit="1" customWidth="1"/>
    <col min="10248" max="10248" width="10.5703125" bestFit="1" customWidth="1"/>
    <col min="10250" max="10250" width="10.7109375" customWidth="1"/>
    <col min="10252" max="10252" width="15.7109375" customWidth="1"/>
    <col min="10497" max="10497" width="5.42578125" customWidth="1"/>
    <col min="10498" max="10498" width="48.140625" customWidth="1"/>
    <col min="10501" max="10501" width="12.140625" bestFit="1" customWidth="1"/>
    <col min="10502" max="10502" width="15.85546875" bestFit="1" customWidth="1"/>
    <col min="10503" max="10503" width="13.42578125" bestFit="1" customWidth="1"/>
    <col min="10504" max="10504" width="10.5703125" bestFit="1" customWidth="1"/>
    <col min="10506" max="10506" width="10.7109375" customWidth="1"/>
    <col min="10508" max="10508" width="15.7109375" customWidth="1"/>
    <col min="10753" max="10753" width="5.42578125" customWidth="1"/>
    <col min="10754" max="10754" width="48.140625" customWidth="1"/>
    <col min="10757" max="10757" width="12.140625" bestFit="1" customWidth="1"/>
    <col min="10758" max="10758" width="15.85546875" bestFit="1" customWidth="1"/>
    <col min="10759" max="10759" width="13.42578125" bestFit="1" customWidth="1"/>
    <col min="10760" max="10760" width="10.5703125" bestFit="1" customWidth="1"/>
    <col min="10762" max="10762" width="10.7109375" customWidth="1"/>
    <col min="10764" max="10764" width="15.7109375" customWidth="1"/>
    <col min="11009" max="11009" width="5.42578125" customWidth="1"/>
    <col min="11010" max="11010" width="48.140625" customWidth="1"/>
    <col min="11013" max="11013" width="12.140625" bestFit="1" customWidth="1"/>
    <col min="11014" max="11014" width="15.85546875" bestFit="1" customWidth="1"/>
    <col min="11015" max="11015" width="13.42578125" bestFit="1" customWidth="1"/>
    <col min="11016" max="11016" width="10.5703125" bestFit="1" customWidth="1"/>
    <col min="11018" max="11018" width="10.7109375" customWidth="1"/>
    <col min="11020" max="11020" width="15.7109375" customWidth="1"/>
    <col min="11265" max="11265" width="5.42578125" customWidth="1"/>
    <col min="11266" max="11266" width="48.140625" customWidth="1"/>
    <col min="11269" max="11269" width="12.140625" bestFit="1" customWidth="1"/>
    <col min="11270" max="11270" width="15.85546875" bestFit="1" customWidth="1"/>
    <col min="11271" max="11271" width="13.42578125" bestFit="1" customWidth="1"/>
    <col min="11272" max="11272" width="10.5703125" bestFit="1" customWidth="1"/>
    <col min="11274" max="11274" width="10.7109375" customWidth="1"/>
    <col min="11276" max="11276" width="15.7109375" customWidth="1"/>
    <col min="11521" max="11521" width="5.42578125" customWidth="1"/>
    <col min="11522" max="11522" width="48.140625" customWidth="1"/>
    <col min="11525" max="11525" width="12.140625" bestFit="1" customWidth="1"/>
    <col min="11526" max="11526" width="15.85546875" bestFit="1" customWidth="1"/>
    <col min="11527" max="11527" width="13.42578125" bestFit="1" customWidth="1"/>
    <col min="11528" max="11528" width="10.5703125" bestFit="1" customWidth="1"/>
    <col min="11530" max="11530" width="10.7109375" customWidth="1"/>
    <col min="11532" max="11532" width="15.7109375" customWidth="1"/>
    <col min="11777" max="11777" width="5.42578125" customWidth="1"/>
    <col min="11778" max="11778" width="48.140625" customWidth="1"/>
    <col min="11781" max="11781" width="12.140625" bestFit="1" customWidth="1"/>
    <col min="11782" max="11782" width="15.85546875" bestFit="1" customWidth="1"/>
    <col min="11783" max="11783" width="13.42578125" bestFit="1" customWidth="1"/>
    <col min="11784" max="11784" width="10.5703125" bestFit="1" customWidth="1"/>
    <col min="11786" max="11786" width="10.7109375" customWidth="1"/>
    <col min="11788" max="11788" width="15.7109375" customWidth="1"/>
    <col min="12033" max="12033" width="5.42578125" customWidth="1"/>
    <col min="12034" max="12034" width="48.140625" customWidth="1"/>
    <col min="12037" max="12037" width="12.140625" bestFit="1" customWidth="1"/>
    <col min="12038" max="12038" width="15.85546875" bestFit="1" customWidth="1"/>
    <col min="12039" max="12039" width="13.42578125" bestFit="1" customWidth="1"/>
    <col min="12040" max="12040" width="10.5703125" bestFit="1" customWidth="1"/>
    <col min="12042" max="12042" width="10.7109375" customWidth="1"/>
    <col min="12044" max="12044" width="15.7109375" customWidth="1"/>
    <col min="12289" max="12289" width="5.42578125" customWidth="1"/>
    <col min="12290" max="12290" width="48.140625" customWidth="1"/>
    <col min="12293" max="12293" width="12.140625" bestFit="1" customWidth="1"/>
    <col min="12294" max="12294" width="15.85546875" bestFit="1" customWidth="1"/>
    <col min="12295" max="12295" width="13.42578125" bestFit="1" customWidth="1"/>
    <col min="12296" max="12296" width="10.5703125" bestFit="1" customWidth="1"/>
    <col min="12298" max="12298" width="10.7109375" customWidth="1"/>
    <col min="12300" max="12300" width="15.7109375" customWidth="1"/>
    <col min="12545" max="12545" width="5.42578125" customWidth="1"/>
    <col min="12546" max="12546" width="48.140625" customWidth="1"/>
    <col min="12549" max="12549" width="12.140625" bestFit="1" customWidth="1"/>
    <col min="12550" max="12550" width="15.85546875" bestFit="1" customWidth="1"/>
    <col min="12551" max="12551" width="13.42578125" bestFit="1" customWidth="1"/>
    <col min="12552" max="12552" width="10.5703125" bestFit="1" customWidth="1"/>
    <col min="12554" max="12554" width="10.7109375" customWidth="1"/>
    <col min="12556" max="12556" width="15.7109375" customWidth="1"/>
    <col min="12801" max="12801" width="5.42578125" customWidth="1"/>
    <col min="12802" max="12802" width="48.140625" customWidth="1"/>
    <col min="12805" max="12805" width="12.140625" bestFit="1" customWidth="1"/>
    <col min="12806" max="12806" width="15.85546875" bestFit="1" customWidth="1"/>
    <col min="12807" max="12807" width="13.42578125" bestFit="1" customWidth="1"/>
    <col min="12808" max="12808" width="10.5703125" bestFit="1" customWidth="1"/>
    <col min="12810" max="12810" width="10.7109375" customWidth="1"/>
    <col min="12812" max="12812" width="15.7109375" customWidth="1"/>
    <col min="13057" max="13057" width="5.42578125" customWidth="1"/>
    <col min="13058" max="13058" width="48.140625" customWidth="1"/>
    <col min="13061" max="13061" width="12.140625" bestFit="1" customWidth="1"/>
    <col min="13062" max="13062" width="15.85546875" bestFit="1" customWidth="1"/>
    <col min="13063" max="13063" width="13.42578125" bestFit="1" customWidth="1"/>
    <col min="13064" max="13064" width="10.5703125" bestFit="1" customWidth="1"/>
    <col min="13066" max="13066" width="10.7109375" customWidth="1"/>
    <col min="13068" max="13068" width="15.7109375" customWidth="1"/>
    <col min="13313" max="13313" width="5.42578125" customWidth="1"/>
    <col min="13314" max="13314" width="48.140625" customWidth="1"/>
    <col min="13317" max="13317" width="12.140625" bestFit="1" customWidth="1"/>
    <col min="13318" max="13318" width="15.85546875" bestFit="1" customWidth="1"/>
    <col min="13319" max="13319" width="13.42578125" bestFit="1" customWidth="1"/>
    <col min="13320" max="13320" width="10.5703125" bestFit="1" customWidth="1"/>
    <col min="13322" max="13322" width="10.7109375" customWidth="1"/>
    <col min="13324" max="13324" width="15.7109375" customWidth="1"/>
    <col min="13569" max="13569" width="5.42578125" customWidth="1"/>
    <col min="13570" max="13570" width="48.140625" customWidth="1"/>
    <col min="13573" max="13573" width="12.140625" bestFit="1" customWidth="1"/>
    <col min="13574" max="13574" width="15.85546875" bestFit="1" customWidth="1"/>
    <col min="13575" max="13575" width="13.42578125" bestFit="1" customWidth="1"/>
    <col min="13576" max="13576" width="10.5703125" bestFit="1" customWidth="1"/>
    <col min="13578" max="13578" width="10.7109375" customWidth="1"/>
    <col min="13580" max="13580" width="15.7109375" customWidth="1"/>
    <col min="13825" max="13825" width="5.42578125" customWidth="1"/>
    <col min="13826" max="13826" width="48.140625" customWidth="1"/>
    <col min="13829" max="13829" width="12.140625" bestFit="1" customWidth="1"/>
    <col min="13830" max="13830" width="15.85546875" bestFit="1" customWidth="1"/>
    <col min="13831" max="13831" width="13.42578125" bestFit="1" customWidth="1"/>
    <col min="13832" max="13832" width="10.5703125" bestFit="1" customWidth="1"/>
    <col min="13834" max="13834" width="10.7109375" customWidth="1"/>
    <col min="13836" max="13836" width="15.7109375" customWidth="1"/>
    <col min="14081" max="14081" width="5.42578125" customWidth="1"/>
    <col min="14082" max="14082" width="48.140625" customWidth="1"/>
    <col min="14085" max="14085" width="12.140625" bestFit="1" customWidth="1"/>
    <col min="14086" max="14086" width="15.85546875" bestFit="1" customWidth="1"/>
    <col min="14087" max="14087" width="13.42578125" bestFit="1" customWidth="1"/>
    <col min="14088" max="14088" width="10.5703125" bestFit="1" customWidth="1"/>
    <col min="14090" max="14090" width="10.7109375" customWidth="1"/>
    <col min="14092" max="14092" width="15.7109375" customWidth="1"/>
    <col min="14337" max="14337" width="5.42578125" customWidth="1"/>
    <col min="14338" max="14338" width="48.140625" customWidth="1"/>
    <col min="14341" max="14341" width="12.140625" bestFit="1" customWidth="1"/>
    <col min="14342" max="14342" width="15.85546875" bestFit="1" customWidth="1"/>
    <col min="14343" max="14343" width="13.42578125" bestFit="1" customWidth="1"/>
    <col min="14344" max="14344" width="10.5703125" bestFit="1" customWidth="1"/>
    <col min="14346" max="14346" width="10.7109375" customWidth="1"/>
    <col min="14348" max="14348" width="15.7109375" customWidth="1"/>
    <col min="14593" max="14593" width="5.42578125" customWidth="1"/>
    <col min="14594" max="14594" width="48.140625" customWidth="1"/>
    <col min="14597" max="14597" width="12.140625" bestFit="1" customWidth="1"/>
    <col min="14598" max="14598" width="15.85546875" bestFit="1" customWidth="1"/>
    <col min="14599" max="14599" width="13.42578125" bestFit="1" customWidth="1"/>
    <col min="14600" max="14600" width="10.5703125" bestFit="1" customWidth="1"/>
    <col min="14602" max="14602" width="10.7109375" customWidth="1"/>
    <col min="14604" max="14604" width="15.7109375" customWidth="1"/>
    <col min="14849" max="14849" width="5.42578125" customWidth="1"/>
    <col min="14850" max="14850" width="48.140625" customWidth="1"/>
    <col min="14853" max="14853" width="12.140625" bestFit="1" customWidth="1"/>
    <col min="14854" max="14854" width="15.85546875" bestFit="1" customWidth="1"/>
    <col min="14855" max="14855" width="13.42578125" bestFit="1" customWidth="1"/>
    <col min="14856" max="14856" width="10.5703125" bestFit="1" customWidth="1"/>
    <col min="14858" max="14858" width="10.7109375" customWidth="1"/>
    <col min="14860" max="14860" width="15.7109375" customWidth="1"/>
    <col min="15105" max="15105" width="5.42578125" customWidth="1"/>
    <col min="15106" max="15106" width="48.140625" customWidth="1"/>
    <col min="15109" max="15109" width="12.140625" bestFit="1" customWidth="1"/>
    <col min="15110" max="15110" width="15.85546875" bestFit="1" customWidth="1"/>
    <col min="15111" max="15111" width="13.42578125" bestFit="1" customWidth="1"/>
    <col min="15112" max="15112" width="10.5703125" bestFit="1" customWidth="1"/>
    <col min="15114" max="15114" width="10.7109375" customWidth="1"/>
    <col min="15116" max="15116" width="15.7109375" customWidth="1"/>
    <col min="15361" max="15361" width="5.42578125" customWidth="1"/>
    <col min="15362" max="15362" width="48.140625" customWidth="1"/>
    <col min="15365" max="15365" width="12.140625" bestFit="1" customWidth="1"/>
    <col min="15366" max="15366" width="15.85546875" bestFit="1" customWidth="1"/>
    <col min="15367" max="15367" width="13.42578125" bestFit="1" customWidth="1"/>
    <col min="15368" max="15368" width="10.5703125" bestFit="1" customWidth="1"/>
    <col min="15370" max="15370" width="10.7109375" customWidth="1"/>
    <col min="15372" max="15372" width="15.7109375" customWidth="1"/>
    <col min="15617" max="15617" width="5.42578125" customWidth="1"/>
    <col min="15618" max="15618" width="48.140625" customWidth="1"/>
    <col min="15621" max="15621" width="12.140625" bestFit="1" customWidth="1"/>
    <col min="15622" max="15622" width="15.85546875" bestFit="1" customWidth="1"/>
    <col min="15623" max="15623" width="13.42578125" bestFit="1" customWidth="1"/>
    <col min="15624" max="15624" width="10.5703125" bestFit="1" customWidth="1"/>
    <col min="15626" max="15626" width="10.7109375" customWidth="1"/>
    <col min="15628" max="15628" width="15.7109375" customWidth="1"/>
    <col min="15873" max="15873" width="5.42578125" customWidth="1"/>
    <col min="15874" max="15874" width="48.140625" customWidth="1"/>
    <col min="15877" max="15877" width="12.140625" bestFit="1" customWidth="1"/>
    <col min="15878" max="15878" width="15.85546875" bestFit="1" customWidth="1"/>
    <col min="15879" max="15879" width="13.42578125" bestFit="1" customWidth="1"/>
    <col min="15880" max="15880" width="10.5703125" bestFit="1" customWidth="1"/>
    <col min="15882" max="15882" width="10.7109375" customWidth="1"/>
    <col min="15884" max="15884" width="15.7109375" customWidth="1"/>
    <col min="16129" max="16129" width="5.42578125" customWidth="1"/>
    <col min="16130" max="16130" width="48.140625" customWidth="1"/>
    <col min="16133" max="16133" width="12.140625" bestFit="1" customWidth="1"/>
    <col min="16134" max="16134" width="15.85546875" bestFit="1" customWidth="1"/>
    <col min="16135" max="16135" width="13.42578125" bestFit="1" customWidth="1"/>
    <col min="16136" max="16136" width="10.5703125" bestFit="1" customWidth="1"/>
    <col min="16138" max="16138" width="10.7109375" customWidth="1"/>
    <col min="16140" max="16140" width="15.7109375" customWidth="1"/>
  </cols>
  <sheetData>
    <row r="1" spans="1:12" x14ac:dyDescent="0.25">
      <c r="A1" s="1" t="s">
        <v>0</v>
      </c>
      <c r="B1" s="1"/>
    </row>
    <row r="2" spans="1:12" x14ac:dyDescent="0.25">
      <c r="A2" s="1" t="s">
        <v>1</v>
      </c>
      <c r="B2" s="1"/>
      <c r="I2" s="2"/>
    </row>
    <row r="3" spans="1:12" x14ac:dyDescent="0.25">
      <c r="A3" s="1"/>
      <c r="B3" s="1"/>
    </row>
    <row r="4" spans="1:12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2" x14ac:dyDescent="0.25">
      <c r="A5" s="29" t="s">
        <v>99</v>
      </c>
      <c r="B5" s="29"/>
      <c r="C5" s="29"/>
      <c r="D5" s="29"/>
      <c r="E5" s="29"/>
      <c r="F5" s="29"/>
      <c r="G5" s="29"/>
      <c r="H5" s="29"/>
      <c r="I5" s="29"/>
      <c r="J5" s="29"/>
    </row>
    <row r="6" spans="1:12" x14ac:dyDescent="0.25">
      <c r="A6" s="29" t="s">
        <v>34</v>
      </c>
      <c r="B6" s="29"/>
      <c r="C6" s="29"/>
      <c r="D6" s="29"/>
      <c r="E6" s="29"/>
      <c r="F6" s="29"/>
      <c r="G6" s="29"/>
      <c r="H6" s="29"/>
      <c r="I6" s="29"/>
      <c r="J6" s="29"/>
    </row>
    <row r="7" spans="1:12" x14ac:dyDescent="0.25">
      <c r="A7" s="30" t="s">
        <v>101</v>
      </c>
      <c r="B7" s="30"/>
      <c r="C7" s="30"/>
      <c r="D7" s="30"/>
      <c r="E7" s="30"/>
      <c r="F7" s="30"/>
      <c r="G7" s="30"/>
      <c r="H7" s="30"/>
      <c r="I7" s="30"/>
      <c r="J7" s="30"/>
    </row>
    <row r="8" spans="1:12" x14ac:dyDescent="0.25">
      <c r="A8" s="1"/>
      <c r="B8" s="31"/>
      <c r="C8" s="31"/>
      <c r="D8" s="31"/>
      <c r="E8" s="31"/>
      <c r="F8" s="31"/>
      <c r="G8" s="31"/>
      <c r="H8" s="31"/>
      <c r="I8" s="31"/>
      <c r="J8" s="1"/>
    </row>
    <row r="9" spans="1:12" ht="56.25" x14ac:dyDescent="0.25">
      <c r="A9" s="3" t="s">
        <v>2</v>
      </c>
      <c r="B9" s="4" t="s">
        <v>67</v>
      </c>
      <c r="C9" s="4" t="s">
        <v>3</v>
      </c>
      <c r="D9" s="3" t="s">
        <v>4</v>
      </c>
      <c r="E9" s="3" t="s">
        <v>5</v>
      </c>
      <c r="F9" s="3" t="s">
        <v>6</v>
      </c>
      <c r="G9" s="3" t="s">
        <v>7</v>
      </c>
      <c r="H9" s="3" t="s">
        <v>8</v>
      </c>
      <c r="I9" s="3" t="s">
        <v>98</v>
      </c>
      <c r="J9" s="3" t="s">
        <v>9</v>
      </c>
    </row>
    <row r="10" spans="1:12" ht="26.25" x14ac:dyDescent="0.25">
      <c r="A10" s="5" t="s">
        <v>10</v>
      </c>
      <c r="B10" s="16" t="s">
        <v>35</v>
      </c>
      <c r="C10" s="5" t="s">
        <v>31</v>
      </c>
      <c r="D10" s="5" t="s">
        <v>30</v>
      </c>
      <c r="E10" s="5">
        <v>500</v>
      </c>
      <c r="F10" s="25"/>
      <c r="G10" s="25"/>
      <c r="H10" s="7"/>
      <c r="I10" s="7"/>
      <c r="J10" s="7"/>
      <c r="L10" s="15"/>
    </row>
    <row r="11" spans="1:12" ht="26.25" x14ac:dyDescent="0.25">
      <c r="A11" s="5" t="s">
        <v>11</v>
      </c>
      <c r="B11" s="16" t="s">
        <v>36</v>
      </c>
      <c r="C11" s="5" t="s">
        <v>37</v>
      </c>
      <c r="D11" s="5" t="s">
        <v>30</v>
      </c>
      <c r="E11" s="5">
        <v>500</v>
      </c>
      <c r="F11" s="25"/>
      <c r="G11" s="25"/>
      <c r="H11" s="7"/>
      <c r="I11" s="7"/>
      <c r="J11" s="7"/>
      <c r="L11" s="15"/>
    </row>
    <row r="12" spans="1:12" ht="26.25" x14ac:dyDescent="0.25">
      <c r="A12" s="5" t="s">
        <v>12</v>
      </c>
      <c r="B12" s="16" t="s">
        <v>38</v>
      </c>
      <c r="C12" s="5" t="s">
        <v>31</v>
      </c>
      <c r="D12" s="5" t="s">
        <v>30</v>
      </c>
      <c r="E12" s="5">
        <v>200</v>
      </c>
      <c r="F12" s="25"/>
      <c r="G12" s="25"/>
      <c r="H12" s="7"/>
      <c r="I12" s="7"/>
      <c r="J12" s="7"/>
      <c r="L12" s="15"/>
    </row>
    <row r="13" spans="1:12" ht="26.25" x14ac:dyDescent="0.25">
      <c r="A13" s="5" t="s">
        <v>13</v>
      </c>
      <c r="B13" s="16" t="s">
        <v>39</v>
      </c>
      <c r="C13" s="5" t="s">
        <v>31</v>
      </c>
      <c r="D13" s="5" t="s">
        <v>30</v>
      </c>
      <c r="E13" s="5">
        <v>200</v>
      </c>
      <c r="F13" s="25"/>
      <c r="G13" s="25"/>
      <c r="H13" s="7"/>
      <c r="I13" s="7"/>
      <c r="J13" s="7"/>
      <c r="L13" s="15"/>
    </row>
    <row r="14" spans="1:12" ht="26.25" x14ac:dyDescent="0.25">
      <c r="A14" s="5" t="s">
        <v>14</v>
      </c>
      <c r="B14" s="16" t="s">
        <v>40</v>
      </c>
      <c r="C14" s="5" t="s">
        <v>31</v>
      </c>
      <c r="D14" s="5" t="s">
        <v>30</v>
      </c>
      <c r="E14" s="5">
        <v>500</v>
      </c>
      <c r="F14" s="25"/>
      <c r="G14" s="25"/>
      <c r="H14" s="7"/>
      <c r="I14" s="7"/>
      <c r="J14" s="7"/>
      <c r="L14" s="15"/>
    </row>
    <row r="15" spans="1:12" x14ac:dyDescent="0.25">
      <c r="A15" s="5" t="s">
        <v>15</v>
      </c>
      <c r="B15" s="17" t="s">
        <v>41</v>
      </c>
      <c r="C15" s="5" t="s">
        <v>31</v>
      </c>
      <c r="D15" s="5" t="s">
        <v>30</v>
      </c>
      <c r="E15" s="5">
        <v>700</v>
      </c>
      <c r="F15" s="25"/>
      <c r="G15" s="25"/>
      <c r="H15" s="7"/>
      <c r="I15" s="7"/>
      <c r="J15" s="7"/>
      <c r="L15" s="15"/>
    </row>
    <row r="16" spans="1:12" x14ac:dyDescent="0.25">
      <c r="A16" s="5" t="s">
        <v>16</v>
      </c>
      <c r="B16" s="17" t="s">
        <v>42</v>
      </c>
      <c r="C16" s="5">
        <v>10</v>
      </c>
      <c r="D16" s="5" t="s">
        <v>30</v>
      </c>
      <c r="E16" s="5">
        <v>80</v>
      </c>
      <c r="F16" s="25"/>
      <c r="G16" s="25"/>
      <c r="H16" s="7"/>
      <c r="I16" s="7"/>
      <c r="J16" s="7"/>
      <c r="L16" s="15"/>
    </row>
    <row r="17" spans="1:12" x14ac:dyDescent="0.25">
      <c r="A17" s="5" t="s">
        <v>17</v>
      </c>
      <c r="B17" s="17" t="s">
        <v>43</v>
      </c>
      <c r="C17" s="5">
        <v>10</v>
      </c>
      <c r="D17" s="5" t="s">
        <v>30</v>
      </c>
      <c r="E17" s="5">
        <v>100</v>
      </c>
      <c r="F17" s="25"/>
      <c r="G17" s="25"/>
      <c r="H17" s="7"/>
      <c r="I17" s="7"/>
      <c r="J17" s="7"/>
      <c r="L17" s="15"/>
    </row>
    <row r="18" spans="1:12" x14ac:dyDescent="0.25">
      <c r="A18" s="5" t="s">
        <v>18</v>
      </c>
      <c r="B18" s="17" t="s">
        <v>44</v>
      </c>
      <c r="C18" s="5">
        <v>10</v>
      </c>
      <c r="D18" s="5" t="s">
        <v>30</v>
      </c>
      <c r="E18" s="5">
        <v>80</v>
      </c>
      <c r="F18" s="25"/>
      <c r="G18" s="25"/>
      <c r="H18" s="7"/>
      <c r="I18" s="7"/>
      <c r="J18" s="7"/>
      <c r="L18" s="15"/>
    </row>
    <row r="19" spans="1:12" x14ac:dyDescent="0.25">
      <c r="A19" s="5" t="s">
        <v>19</v>
      </c>
      <c r="B19" s="17" t="s">
        <v>45</v>
      </c>
      <c r="C19" s="5" t="s">
        <v>57</v>
      </c>
      <c r="D19" s="5" t="s">
        <v>30</v>
      </c>
      <c r="E19" s="5">
        <v>30</v>
      </c>
      <c r="F19" s="25"/>
      <c r="G19" s="25"/>
      <c r="H19" s="7"/>
      <c r="I19" s="7"/>
      <c r="J19" s="7"/>
      <c r="L19" s="15"/>
    </row>
    <row r="20" spans="1:12" x14ac:dyDescent="0.25">
      <c r="A20" s="5" t="s">
        <v>20</v>
      </c>
      <c r="B20" s="16" t="s">
        <v>69</v>
      </c>
      <c r="C20" s="5">
        <v>5</v>
      </c>
      <c r="D20" s="5" t="s">
        <v>30</v>
      </c>
      <c r="E20" s="5">
        <v>5</v>
      </c>
      <c r="F20" s="25"/>
      <c r="G20" s="25"/>
      <c r="H20" s="7"/>
      <c r="I20" s="7"/>
      <c r="J20" s="7"/>
      <c r="L20" s="15"/>
    </row>
    <row r="21" spans="1:12" s="2" customFormat="1" x14ac:dyDescent="0.25">
      <c r="A21" s="5" t="s">
        <v>21</v>
      </c>
      <c r="B21" s="16" t="s">
        <v>70</v>
      </c>
      <c r="C21" s="5">
        <v>1</v>
      </c>
      <c r="D21" s="5" t="s">
        <v>30</v>
      </c>
      <c r="E21" s="5">
        <v>6</v>
      </c>
      <c r="F21" s="25"/>
      <c r="G21" s="25"/>
      <c r="H21" s="7"/>
      <c r="I21" s="7"/>
      <c r="J21" s="7"/>
      <c r="L21" s="15"/>
    </row>
    <row r="22" spans="1:12" s="2" customFormat="1" x14ac:dyDescent="0.25">
      <c r="A22" s="5" t="s">
        <v>77</v>
      </c>
      <c r="B22" s="16" t="s">
        <v>71</v>
      </c>
      <c r="C22" s="7" t="s">
        <v>46</v>
      </c>
      <c r="D22" s="21" t="s">
        <v>30</v>
      </c>
      <c r="E22" s="21">
        <v>6</v>
      </c>
      <c r="F22" s="25"/>
      <c r="G22" s="25"/>
      <c r="H22" s="7"/>
      <c r="I22" s="7"/>
      <c r="J22" s="7"/>
      <c r="L22" s="15"/>
    </row>
    <row r="23" spans="1:12" s="2" customFormat="1" ht="15.75" x14ac:dyDescent="0.25">
      <c r="A23" s="5" t="s">
        <v>78</v>
      </c>
      <c r="B23" s="16" t="s">
        <v>72</v>
      </c>
      <c r="C23" s="7">
        <v>2</v>
      </c>
      <c r="D23" s="21" t="s">
        <v>30</v>
      </c>
      <c r="E23" s="21">
        <v>4</v>
      </c>
      <c r="F23" s="25"/>
      <c r="G23" s="25"/>
      <c r="H23" s="7"/>
      <c r="I23" s="7"/>
      <c r="J23" s="7"/>
      <c r="L23" s="15"/>
    </row>
    <row r="24" spans="1:12" s="2" customFormat="1" ht="15.75" x14ac:dyDescent="0.25">
      <c r="A24" s="5" t="s">
        <v>79</v>
      </c>
      <c r="B24" s="16" t="s">
        <v>47</v>
      </c>
      <c r="C24" s="5">
        <v>3</v>
      </c>
      <c r="D24" s="5" t="s">
        <v>30</v>
      </c>
      <c r="E24" s="5">
        <v>6</v>
      </c>
      <c r="F24" s="25"/>
      <c r="G24" s="25"/>
      <c r="H24" s="7"/>
      <c r="I24" s="7"/>
      <c r="J24" s="7"/>
      <c r="L24" s="15"/>
    </row>
    <row r="25" spans="1:12" s="2" customFormat="1" x14ac:dyDescent="0.25">
      <c r="A25" s="5" t="s">
        <v>80</v>
      </c>
      <c r="B25" s="16" t="s">
        <v>48</v>
      </c>
      <c r="C25" s="5">
        <v>3</v>
      </c>
      <c r="D25" s="5" t="s">
        <v>30</v>
      </c>
      <c r="E25" s="5">
        <v>6</v>
      </c>
      <c r="F25" s="25"/>
      <c r="G25" s="25"/>
      <c r="H25" s="7"/>
      <c r="I25" s="7"/>
      <c r="J25" s="7"/>
      <c r="L25" s="15"/>
    </row>
    <row r="26" spans="1:12" s="2" customFormat="1" x14ac:dyDescent="0.25">
      <c r="A26" s="5" t="s">
        <v>81</v>
      </c>
      <c r="B26" s="16" t="s">
        <v>49</v>
      </c>
      <c r="C26" s="5">
        <v>2</v>
      </c>
      <c r="D26" s="5" t="s">
        <v>30</v>
      </c>
      <c r="E26" s="5">
        <v>4</v>
      </c>
      <c r="F26" s="25"/>
      <c r="G26" s="25"/>
      <c r="H26" s="7"/>
      <c r="I26" s="7"/>
      <c r="J26" s="7"/>
      <c r="L26" s="15"/>
    </row>
    <row r="27" spans="1:12" s="2" customFormat="1" ht="15.75" x14ac:dyDescent="0.25">
      <c r="A27" s="5" t="s">
        <v>82</v>
      </c>
      <c r="B27" s="16" t="s">
        <v>50</v>
      </c>
      <c r="C27" s="7">
        <v>2</v>
      </c>
      <c r="D27" s="7" t="s">
        <v>30</v>
      </c>
      <c r="E27" s="7">
        <v>4</v>
      </c>
      <c r="F27" s="25"/>
      <c r="G27" s="25"/>
      <c r="H27" s="7"/>
      <c r="I27" s="7"/>
      <c r="J27" s="7"/>
      <c r="L27" s="15"/>
    </row>
    <row r="28" spans="1:12" s="2" customFormat="1" x14ac:dyDescent="0.25">
      <c r="A28" s="5" t="s">
        <v>83</v>
      </c>
      <c r="B28" s="17" t="s">
        <v>51</v>
      </c>
      <c r="C28" s="5">
        <v>2</v>
      </c>
      <c r="D28" s="5" t="s">
        <v>30</v>
      </c>
      <c r="E28" s="5">
        <v>2</v>
      </c>
      <c r="F28" s="25"/>
      <c r="G28" s="25"/>
      <c r="H28" s="7"/>
      <c r="I28" s="7"/>
      <c r="J28" s="7"/>
      <c r="L28" s="15"/>
    </row>
    <row r="29" spans="1:12" s="2" customFormat="1" ht="15.75" x14ac:dyDescent="0.25">
      <c r="A29" s="5" t="s">
        <v>84</v>
      </c>
      <c r="B29" s="16" t="s">
        <v>52</v>
      </c>
      <c r="C29" s="5">
        <v>2</v>
      </c>
      <c r="D29" s="14" t="s">
        <v>30</v>
      </c>
      <c r="E29" s="14">
        <v>2</v>
      </c>
      <c r="F29" s="25"/>
      <c r="G29" s="25"/>
      <c r="H29" s="6"/>
      <c r="I29" s="6"/>
      <c r="J29" s="6"/>
      <c r="L29" s="15"/>
    </row>
    <row r="30" spans="1:12" s="2" customFormat="1" x14ac:dyDescent="0.25">
      <c r="A30" s="5" t="s">
        <v>85</v>
      </c>
      <c r="B30" s="16" t="s">
        <v>73</v>
      </c>
      <c r="C30" s="7">
        <v>2</v>
      </c>
      <c r="D30" s="21" t="s">
        <v>30</v>
      </c>
      <c r="E30" s="7">
        <v>4</v>
      </c>
      <c r="F30" s="25"/>
      <c r="G30" s="25"/>
      <c r="H30" s="6"/>
      <c r="I30" s="6"/>
      <c r="J30" s="6"/>
      <c r="L30" s="15"/>
    </row>
    <row r="31" spans="1:12" s="2" customFormat="1" x14ac:dyDescent="0.25">
      <c r="A31" s="5" t="s">
        <v>86</v>
      </c>
      <c r="B31" s="16" t="s">
        <v>74</v>
      </c>
      <c r="C31" s="7">
        <v>2</v>
      </c>
      <c r="D31" s="21" t="s">
        <v>30</v>
      </c>
      <c r="E31" s="7">
        <v>4</v>
      </c>
      <c r="F31" s="25"/>
      <c r="G31" s="25"/>
      <c r="H31" s="6"/>
      <c r="I31" s="6"/>
      <c r="J31" s="6"/>
      <c r="L31" s="15"/>
    </row>
    <row r="32" spans="1:12" s="2" customFormat="1" x14ac:dyDescent="0.25">
      <c r="A32" s="5" t="s">
        <v>87</v>
      </c>
      <c r="B32" s="16" t="s">
        <v>75</v>
      </c>
      <c r="C32" s="7">
        <v>2</v>
      </c>
      <c r="D32" s="21" t="s">
        <v>30</v>
      </c>
      <c r="E32" s="21">
        <v>4</v>
      </c>
      <c r="F32" s="25"/>
      <c r="G32" s="25"/>
      <c r="H32" s="6"/>
      <c r="I32" s="6"/>
      <c r="J32" s="6"/>
      <c r="L32" s="15"/>
    </row>
    <row r="33" spans="1:12" s="2" customFormat="1" x14ac:dyDescent="0.25">
      <c r="A33" s="5" t="s">
        <v>88</v>
      </c>
      <c r="B33" s="16" t="s">
        <v>76</v>
      </c>
      <c r="C33" s="7">
        <v>2</v>
      </c>
      <c r="D33" s="21" t="s">
        <v>30</v>
      </c>
      <c r="E33" s="21">
        <v>4</v>
      </c>
      <c r="F33" s="26"/>
      <c r="G33" s="25"/>
      <c r="H33" s="6"/>
      <c r="I33" s="6"/>
      <c r="J33" s="6"/>
      <c r="L33" s="15"/>
    </row>
    <row r="34" spans="1:12" s="2" customFormat="1" x14ac:dyDescent="0.25">
      <c r="A34" s="5" t="s">
        <v>89</v>
      </c>
      <c r="B34" s="16" t="s">
        <v>53</v>
      </c>
      <c r="C34" s="7">
        <v>2</v>
      </c>
      <c r="D34" s="21" t="s">
        <v>30</v>
      </c>
      <c r="E34" s="21">
        <v>4</v>
      </c>
      <c r="F34" s="26"/>
      <c r="G34" s="25"/>
      <c r="H34" s="6"/>
      <c r="I34" s="6"/>
      <c r="J34" s="6"/>
      <c r="L34" s="15"/>
    </row>
    <row r="35" spans="1:12" s="2" customFormat="1" ht="12.75" x14ac:dyDescent="0.2">
      <c r="A35" s="5" t="s">
        <v>90</v>
      </c>
      <c r="B35" s="16" t="s">
        <v>54</v>
      </c>
      <c r="C35" s="7">
        <v>10</v>
      </c>
      <c r="D35" s="21" t="s">
        <v>30</v>
      </c>
      <c r="E35" s="21">
        <v>30</v>
      </c>
      <c r="F35" s="25"/>
      <c r="G35" s="25"/>
      <c r="H35" s="6"/>
      <c r="I35" s="6"/>
      <c r="J35" s="6"/>
      <c r="L35" s="8"/>
    </row>
    <row r="36" spans="1:12" s="2" customFormat="1" ht="12.75" x14ac:dyDescent="0.2">
      <c r="A36" s="5" t="s">
        <v>91</v>
      </c>
      <c r="B36" s="16" t="s">
        <v>55</v>
      </c>
      <c r="C36" s="7" t="s">
        <v>32</v>
      </c>
      <c r="D36" s="21" t="s">
        <v>22</v>
      </c>
      <c r="E36" s="21">
        <v>13</v>
      </c>
      <c r="F36" s="25"/>
      <c r="G36" s="25"/>
      <c r="H36" s="6"/>
      <c r="I36" s="6"/>
      <c r="J36" s="6"/>
      <c r="L36" s="8"/>
    </row>
    <row r="37" spans="1:12" s="2" customFormat="1" ht="12.75" x14ac:dyDescent="0.2">
      <c r="A37" s="5" t="s">
        <v>92</v>
      </c>
      <c r="B37" s="16" t="s">
        <v>56</v>
      </c>
      <c r="C37" s="7" t="s">
        <v>57</v>
      </c>
      <c r="D37" s="21" t="s">
        <v>22</v>
      </c>
      <c r="E37" s="21">
        <v>26</v>
      </c>
      <c r="F37" s="25"/>
      <c r="G37" s="25"/>
      <c r="H37" s="6"/>
      <c r="I37" s="6"/>
      <c r="J37" s="6"/>
      <c r="L37" s="8"/>
    </row>
    <row r="38" spans="1:12" s="2" customFormat="1" ht="12.75" x14ac:dyDescent="0.2">
      <c r="A38" s="5" t="s">
        <v>93</v>
      </c>
      <c r="B38" s="18" t="s">
        <v>58</v>
      </c>
      <c r="C38" s="5">
        <v>100</v>
      </c>
      <c r="D38" s="5" t="s">
        <v>23</v>
      </c>
      <c r="E38" s="19">
        <v>20000</v>
      </c>
      <c r="F38" s="25"/>
      <c r="G38" s="25"/>
      <c r="H38" s="7"/>
      <c r="I38" s="7"/>
      <c r="J38" s="24" t="s">
        <v>33</v>
      </c>
      <c r="L38" s="8"/>
    </row>
    <row r="39" spans="1:12" s="2" customFormat="1" ht="12.75" x14ac:dyDescent="0.2">
      <c r="A39" s="5" t="s">
        <v>94</v>
      </c>
      <c r="B39" s="18" t="s">
        <v>59</v>
      </c>
      <c r="C39" s="5">
        <v>100</v>
      </c>
      <c r="D39" s="5" t="s">
        <v>23</v>
      </c>
      <c r="E39" s="19">
        <v>15000</v>
      </c>
      <c r="F39" s="25"/>
      <c r="G39" s="25"/>
      <c r="H39" s="7"/>
      <c r="I39" s="7"/>
      <c r="J39" s="24" t="s">
        <v>33</v>
      </c>
      <c r="L39" s="8"/>
    </row>
    <row r="40" spans="1:12" s="2" customFormat="1" ht="12.75" x14ac:dyDescent="0.2">
      <c r="A40" s="5" t="s">
        <v>95</v>
      </c>
      <c r="B40" s="18" t="s">
        <v>60</v>
      </c>
      <c r="C40" s="5" t="s">
        <v>61</v>
      </c>
      <c r="D40" s="5" t="s">
        <v>23</v>
      </c>
      <c r="E40" s="5">
        <v>35000</v>
      </c>
      <c r="F40" s="25"/>
      <c r="G40" s="25"/>
      <c r="H40" s="7"/>
      <c r="I40" s="7"/>
      <c r="J40" s="22"/>
      <c r="L40" s="8"/>
    </row>
    <row r="41" spans="1:12" s="2" customFormat="1" ht="12.75" x14ac:dyDescent="0.2">
      <c r="A41" s="5" t="s">
        <v>96</v>
      </c>
      <c r="B41" s="18" t="s">
        <v>62</v>
      </c>
      <c r="C41" s="5">
        <v>5</v>
      </c>
      <c r="D41" s="5" t="s">
        <v>23</v>
      </c>
      <c r="E41" s="5">
        <v>25</v>
      </c>
      <c r="F41" s="25"/>
      <c r="G41" s="25"/>
      <c r="H41" s="7"/>
      <c r="I41" s="7"/>
      <c r="J41" s="22"/>
      <c r="L41" s="8"/>
    </row>
    <row r="42" spans="1:12" s="2" customFormat="1" ht="25.5" x14ac:dyDescent="0.2">
      <c r="A42" s="5" t="s">
        <v>97</v>
      </c>
      <c r="B42" s="20" t="s">
        <v>63</v>
      </c>
      <c r="C42" s="5"/>
      <c r="D42" s="5" t="s">
        <v>23</v>
      </c>
      <c r="E42" s="19">
        <v>100000</v>
      </c>
      <c r="F42" s="25"/>
      <c r="G42" s="25"/>
      <c r="H42" s="7"/>
      <c r="I42" s="7"/>
      <c r="J42" s="24" t="s">
        <v>33</v>
      </c>
      <c r="L42" s="8"/>
    </row>
    <row r="43" spans="1:12" s="2" customFormat="1" ht="12.75" x14ac:dyDescent="0.2">
      <c r="A43" s="6"/>
      <c r="B43" s="23" t="s">
        <v>64</v>
      </c>
      <c r="C43" s="32">
        <f>SUM(G10:G42)</f>
        <v>0</v>
      </c>
      <c r="D43" s="33"/>
      <c r="E43" s="33"/>
      <c r="F43" s="33"/>
      <c r="G43" s="33"/>
      <c r="H43" s="33"/>
      <c r="I43" s="33"/>
      <c r="J43" s="33"/>
      <c r="L43" s="8"/>
    </row>
    <row r="44" spans="1:12" s="2" customFormat="1" ht="12.75" x14ac:dyDescent="0.2">
      <c r="A44" s="6"/>
      <c r="B44" s="23" t="s">
        <v>24</v>
      </c>
      <c r="C44" s="27"/>
      <c r="D44" s="27"/>
      <c r="E44" s="27"/>
      <c r="F44" s="27"/>
      <c r="G44" s="27"/>
      <c r="H44" s="27"/>
      <c r="I44" s="27"/>
      <c r="J44" s="27"/>
    </row>
    <row r="45" spans="1:12" s="2" customFormat="1" ht="12.75" x14ac:dyDescent="0.2">
      <c r="A45" s="6"/>
      <c r="B45" s="23" t="s">
        <v>65</v>
      </c>
      <c r="C45" s="27"/>
      <c r="D45" s="27"/>
      <c r="E45" s="27"/>
      <c r="F45" s="27"/>
      <c r="G45" s="27"/>
      <c r="H45" s="27"/>
      <c r="I45" s="27"/>
      <c r="J45" s="27"/>
    </row>
    <row r="46" spans="1:12" s="2" customFormat="1" ht="12.75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L46" s="11"/>
    </row>
    <row r="47" spans="1:12" s="2" customFormat="1" ht="12.75" x14ac:dyDescent="0.2">
      <c r="A47" s="9" t="s">
        <v>29</v>
      </c>
      <c r="B47" s="1"/>
      <c r="C47" s="1"/>
      <c r="D47" s="1"/>
      <c r="E47" s="1"/>
      <c r="F47" s="1"/>
      <c r="G47" s="1"/>
      <c r="H47" s="1"/>
      <c r="I47" s="1"/>
      <c r="J47" s="1"/>
    </row>
    <row r="48" spans="1:12" s="2" customFormat="1" ht="12.75" x14ac:dyDescent="0.2">
      <c r="A48" s="10" t="s">
        <v>25</v>
      </c>
      <c r="B48" s="10"/>
      <c r="C48" s="10"/>
      <c r="D48" s="10"/>
      <c r="E48" s="1"/>
      <c r="F48" s="1"/>
      <c r="G48" s="1"/>
      <c r="H48" s="1"/>
      <c r="I48" s="1"/>
      <c r="J48" s="1"/>
    </row>
    <row r="49" spans="1:10" s="2" customFormat="1" ht="12.75" x14ac:dyDescent="0.2">
      <c r="A49" s="10" t="s">
        <v>66</v>
      </c>
      <c r="B49" s="10"/>
      <c r="C49" s="10"/>
      <c r="D49" s="10"/>
      <c r="E49" s="1"/>
      <c r="F49" s="1"/>
      <c r="G49" s="1"/>
      <c r="H49" s="1"/>
      <c r="I49" s="1"/>
      <c r="J49" s="1"/>
    </row>
    <row r="50" spans="1:10" s="2" customFormat="1" ht="12.75" x14ac:dyDescent="0.2">
      <c r="A50" s="10" t="s">
        <v>100</v>
      </c>
      <c r="B50" s="10"/>
      <c r="C50" s="10"/>
      <c r="D50" s="10"/>
      <c r="E50" s="1"/>
      <c r="F50" s="1"/>
      <c r="G50" s="1"/>
      <c r="H50" s="1"/>
      <c r="I50" s="1"/>
      <c r="J50" s="1"/>
    </row>
    <row r="51" spans="1:10" s="2" customFormat="1" ht="12.75" x14ac:dyDescent="0.2">
      <c r="A51" s="10"/>
      <c r="B51" s="10"/>
      <c r="C51" s="10"/>
      <c r="D51" s="10"/>
      <c r="E51" s="10"/>
      <c r="F51" s="10"/>
      <c r="G51" s="10"/>
      <c r="H51" s="10"/>
      <c r="I51" s="1"/>
      <c r="J51" s="1"/>
    </row>
    <row r="52" spans="1:10" s="2" customFormat="1" ht="12.75" x14ac:dyDescent="0.2">
      <c r="A52" s="1"/>
      <c r="B52" s="10" t="s">
        <v>68</v>
      </c>
      <c r="C52" s="10"/>
      <c r="D52" s="10"/>
      <c r="E52" s="10"/>
      <c r="F52" s="10"/>
      <c r="G52" s="10"/>
      <c r="H52" s="10"/>
      <c r="I52" s="10"/>
      <c r="J52" s="1"/>
    </row>
    <row r="53" spans="1:10" s="2" customFormat="1" ht="12.75" x14ac:dyDescent="0.2">
      <c r="A53" s="1"/>
      <c r="B53" s="1"/>
      <c r="C53" s="1"/>
      <c r="D53" s="1"/>
      <c r="E53" s="1"/>
      <c r="F53" s="12"/>
      <c r="G53" s="13"/>
      <c r="H53" s="1"/>
      <c r="I53" s="1"/>
      <c r="J53" s="1"/>
    </row>
    <row r="54" spans="1:10" s="2" customFormat="1" ht="12.75" x14ac:dyDescent="0.2">
      <c r="A54" s="1"/>
      <c r="B54" s="1"/>
      <c r="C54" s="1"/>
      <c r="D54" s="1"/>
      <c r="E54" s="1"/>
      <c r="F54" s="1" t="s">
        <v>26</v>
      </c>
      <c r="G54" s="1" t="s">
        <v>27</v>
      </c>
      <c r="H54" s="1"/>
      <c r="I54" s="1"/>
    </row>
    <row r="55" spans="1:10" s="2" customFormat="1" ht="12.75" x14ac:dyDescent="0.2">
      <c r="A55" s="1"/>
      <c r="B55" s="1"/>
      <c r="C55" s="1"/>
      <c r="D55" s="1"/>
      <c r="E55" s="1"/>
      <c r="F55" s="1"/>
      <c r="G55" s="1"/>
      <c r="H55" s="1"/>
      <c r="I55" s="1"/>
    </row>
    <row r="56" spans="1:10" s="2" customFormat="1" ht="12.75" x14ac:dyDescent="0.2">
      <c r="A56" s="1"/>
      <c r="B56" s="1"/>
      <c r="C56" s="1"/>
      <c r="D56" s="1"/>
      <c r="E56" s="1"/>
      <c r="F56" s="1" t="s">
        <v>28</v>
      </c>
      <c r="G56" s="1" t="s">
        <v>27</v>
      </c>
      <c r="H56" s="1"/>
      <c r="I56" s="1"/>
    </row>
    <row r="57" spans="1:10" s="2" customFormat="1" ht="12.75" x14ac:dyDescent="0.2">
      <c r="A57" s="1"/>
      <c r="B57" s="1"/>
      <c r="C57" s="1"/>
      <c r="D57" s="1"/>
      <c r="E57" s="1"/>
      <c r="F57" s="1"/>
      <c r="G57" s="1"/>
      <c r="H57" s="1"/>
      <c r="I57" s="1"/>
    </row>
    <row r="58" spans="1:10" s="2" customFormat="1" ht="12.75" x14ac:dyDescent="0.2">
      <c r="A58" s="1"/>
      <c r="B58" s="1"/>
      <c r="C58" s="28"/>
      <c r="D58" s="28"/>
      <c r="E58" s="28"/>
      <c r="F58" s="28"/>
      <c r="G58" s="1"/>
      <c r="H58" s="1"/>
      <c r="I58" s="1"/>
    </row>
    <row r="59" spans="1:10" s="2" customFormat="1" ht="12.75" x14ac:dyDescent="0.2">
      <c r="A59" s="1"/>
      <c r="B59" s="1"/>
      <c r="C59" s="1"/>
      <c r="D59" s="1"/>
      <c r="E59" s="1"/>
      <c r="F59" s="1"/>
      <c r="G59" s="1"/>
      <c r="H59" s="1"/>
      <c r="I59" s="1"/>
    </row>
    <row r="60" spans="1:10" s="2" customFormat="1" ht="12.75" x14ac:dyDescent="0.2">
      <c r="A60" s="1"/>
      <c r="B60" s="1"/>
      <c r="C60" s="1"/>
      <c r="D60" s="1"/>
      <c r="E60" s="1"/>
      <c r="F60" s="1"/>
      <c r="G60" s="1"/>
      <c r="H60" s="1"/>
      <c r="I60" s="1"/>
    </row>
    <row r="61" spans="1:10" s="2" customFormat="1" ht="12.75" x14ac:dyDescent="0.2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s="2" customFormat="1" ht="12.75" x14ac:dyDescent="0.2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s="2" customFormat="1" ht="12.75" x14ac:dyDescent="0.2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s="2" customFormat="1" ht="12.75" x14ac:dyDescent="0.2"/>
    <row r="65" s="2" customFormat="1" ht="12.75" x14ac:dyDescent="0.2"/>
    <row r="66" s="2" customFormat="1" ht="12.75" x14ac:dyDescent="0.2"/>
    <row r="67" s="2" customFormat="1" ht="12.75" x14ac:dyDescent="0.2"/>
    <row r="68" s="2" customFormat="1" ht="12.75" x14ac:dyDescent="0.2"/>
    <row r="69" s="2" customFormat="1" ht="12.75" x14ac:dyDescent="0.2"/>
    <row r="70" s="2" customFormat="1" ht="12.75" x14ac:dyDescent="0.2"/>
    <row r="71" s="2" customFormat="1" ht="12.75" x14ac:dyDescent="0.2"/>
  </sheetData>
  <mergeCells count="8">
    <mergeCell ref="C45:J45"/>
    <mergeCell ref="C58:F58"/>
    <mergeCell ref="A5:J5"/>
    <mergeCell ref="A6:J6"/>
    <mergeCell ref="A7:J7"/>
    <mergeCell ref="B8:I8"/>
    <mergeCell ref="C43:J43"/>
    <mergeCell ref="C44:J44"/>
  </mergeCells>
  <pageMargins left="0.70866141732283472" right="0.23622047244094491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GRUPA-J</vt:lpstr>
      <vt:lpstr>'GRUPA-J'!Ispis_naslova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2006-11-28T10:16:26Z</dcterms:created>
  <dcterms:modified xsi:type="dcterms:W3CDTF">2020-03-23T11:17:32Z</dcterms:modified>
</cp:coreProperties>
</file>