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1" i="1" l="1"/>
  <c r="F12" i="1"/>
  <c r="F13" i="1"/>
  <c r="M13" i="1" s="1"/>
  <c r="F14" i="1"/>
  <c r="F15" i="1"/>
  <c r="M15" i="1" s="1"/>
  <c r="F16" i="1"/>
  <c r="F17" i="1"/>
  <c r="M17" i="1" s="1"/>
  <c r="F18" i="1"/>
  <c r="F19" i="1"/>
  <c r="M19" i="1" s="1"/>
  <c r="F20" i="1"/>
  <c r="F21" i="1"/>
  <c r="M21" i="1" s="1"/>
  <c r="F22" i="1"/>
  <c r="F23" i="1"/>
  <c r="M23" i="1" s="1"/>
  <c r="F24" i="1"/>
  <c r="F25" i="1"/>
  <c r="F26" i="1"/>
  <c r="F27" i="1"/>
  <c r="F28" i="1"/>
  <c r="F11" i="1"/>
  <c r="C29" i="1" s="1"/>
  <c r="M22" i="1"/>
  <c r="M20" i="1"/>
  <c r="M18" i="1"/>
  <c r="M16" i="1"/>
  <c r="M14" i="1"/>
  <c r="M12" i="1"/>
  <c r="M11" i="1"/>
  <c r="M29" i="1" l="1"/>
</calcChain>
</file>

<file path=xl/sharedStrings.xml><?xml version="1.0" encoding="utf-8"?>
<sst xmlns="http://schemas.openxmlformats.org/spreadsheetml/2006/main" count="68" uniqueCount="50">
  <si>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</si>
  <si>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</si>
  <si>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</si>
  <si>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</si>
  <si>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33140000-3</t>
  </si>
  <si>
    <t xml:space="preserve">                                     GRUPA 20 -     DEZIFICIJENSI SA CHG  I IPA                                                          </t>
  </si>
  <si>
    <t>Redni broj</t>
  </si>
  <si>
    <t>Naziv proizvoda</t>
  </si>
  <si>
    <t>Jed. mjere</t>
  </si>
  <si>
    <t>Jedinična cijena u HRK (bez PDV-a)</t>
  </si>
  <si>
    <t>Ukupna cijena u HRK (bez PDV-a-)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</si>
  <si>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</si>
  <si>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</si>
  <si>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</si>
  <si>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</si>
  <si>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Napomena</t>
  </si>
  <si>
    <t>Sterilni Latex free aplikator bezbojni 2mL CHG 2% i IPA 70% za preoperativnu dezinfekciju kože pacijenta djelotvornost  na skupine mikroorganizama  ad 1, 2a, 2b, 3a, 4a i  4b, ili jednakovrijedno</t>
  </si>
  <si>
    <t>kom</t>
  </si>
  <si>
    <t>Sterilni Latex free aplikator obojani 2mL CHG 2% i IPA 70% za preoperativnu dezinfekciju kože pacijenta djelotvornost  na skupine mikroorganizama  ad 1, 2a, 2b, 3a, 4a i  4b, ili jednakovrijedno</t>
  </si>
  <si>
    <t>Sterilni Latex free aplikator bezbojni 3mL CHG 2% i IPA 70% za preoperativnu dezinfekciju kože pacijenta djelotvornost  na skupine mikroorganizama  ad 1, 2a, 2b, 3a, 4a i  4b, ili jednakovrijedno</t>
  </si>
  <si>
    <t>Sterilni Latex free aplikator obojani 3mL CHG 2% i IPA 70% za preoperativnu dezinfekciju kože pacijenta djelotvornost  na skupine mikroorganizama  ad 1, 2a, 2b, 3a, 4a i  4b, ili jednakovrijedno</t>
  </si>
  <si>
    <t>Sterilni Latex free aplikator bezbojni 6mL CHG 2% i IPA 70% za preoperativnu dezinfekciju kože pacijenta djelotvornost  na skupine mikroorganizama  ad 1, 2a, 2b, 3a, 4a i  4b, ili jednakovrijedno</t>
  </si>
  <si>
    <t>Sterilni Latex free aplikator obojani 6mL CHG 2% i IPA 70% za preoperativnu dezinfekciju kože pacijenta djelotvornost  na skupine mikroorganizama  ad 1, 2a, 2b, 3a, 4a i  4b, ili jednakovrijedno</t>
  </si>
  <si>
    <t>Sterilni Latex free aplikator bezbojni 10.5mL CHG 2% i IPA 70% za preoperativnu dezinfekciju kože pacijenta djelotvornost  na skupine mikroorganizama  ad 1, 2a, 2b, 3a, 4a i  4b, ili jednakovrijedno</t>
  </si>
  <si>
    <t>Sterilni Latex free aplikator obojani 10.5mL CHG 2% i IPA 70% za preoperativnu dezinfekciju kože pacijenta djelotvornost  na skupine mikroorganizama  ad 1, 2a, 2b, 3a, 4a i  4b, ili jednakovrijedno</t>
  </si>
  <si>
    <t>Sterilni Latex free aplikator bezbojni 20mL CHG 2% i IPA 70% za preoperativnu dezinfekciju kože pacijenta djelotvornost  na skupine mikroorganizama  ad 1, 2a, 2b, 3a, 4a i  4b, ili jednakovrijedno</t>
  </si>
  <si>
    <t>Sterilni Latex free aplikator bezbojni 26mL CHG 2% i IPA 70% za preoperativnu dezinfekciju kože pacijenta djelotvornost  na skupine mikroorganizama  ad 1, 2a, 2b, 3a, 4a i  4b, ili jednakovrijedno</t>
  </si>
  <si>
    <t>Sterilni Latex free aplikator obojani 26mL CHG 2% i IPA 70% za preoperativnu dezinfekciju kože pacijenta djelotvornost  na skupine mikroorganizama  ad 1, 2a, 2b, 3a, 4a i  4b, ili jednakovrijedno</t>
  </si>
  <si>
    <t>Dezinfekcijski navoj s natopljenom spužvicom s unutarnje strane za vanjske dijelove beziglenih pripoja i skretnica djelotvornost  na skupine mikroorganizama  ad 1, 2a, 2b, 3a, 4a i  4b; CHG 2% i IPA 70%, ili jednakovrijedno</t>
  </si>
  <si>
    <t>Posuda sa sigurnosnim čepom/kapom koja sprječava da korisnik inhalira i dođe u dodir sa tekućinom formalina tijekom postupka prikupljanja uzorka za biopsiju, dostavlja se napunjena 8%-tnom neutralnom formalinskom otopinom  i osigurava zatvoren sustav kako bi korisniku pružila najsigurniji način prikupljanja , transporta i pohrane biopsijskih uzoraka. Formalin se otpušta iz čepa/kape u posudu sa uzorkom tek kada je posuda potpuno zatvorena. Na polopcu posude nalazi se sigurnosni prsten koji se skida kada se uzorak stavi u suhu posudu.  Posuda s čepom zapremine 10ml + 10 % fiziološke otopine.</t>
  </si>
  <si>
    <t>Posuda sa sigurnosnim čepom/kapom koja sprječava da korisnik inhalira i dođe u dodir sa tekućinom formalina tijekom postupka prikupljanja uzorka za biopsiju, dostavlja se napunjena 10%-tnom neutralnom formalinskom otopinom  i osigurava zatvoren sustav kako bi korisniku pružila najsigurniji način prikupljanja , transporta i pohrane biopsijskih uzoraka. Formalin se otpušta iz čepa/kape u posudu sa uzorkom tek kada je posuda potpuno zatvorena. Na polopcu posude nalazi se sigurnosni prsten koji se skida kada se uzorak stavi u suhu posuduPosuda s čepom zapremine 10ml 10 % NBF.</t>
  </si>
  <si>
    <t>Posuda sa sigurnosnim čepom/kapom koja sprječava da korisnik inhalira i dođe u dodir sa tekućinom formalina tijekom postupka prikupljanja uzorka za biopsiju, dostavlja se napunjena 10%-tnom neutralnom formalinskom otopinom  i osigurava zatvoren sustav kako bi korisniku pružila najsigurniji način prikupljanja , transporta i pohrane biopsijskih uzoraka. Formalin se otpušta iz čepa/kape u posudu sa uzorkom tek kada je posuda potpuno zatvorena. Na polopcu posude nalazi se sigurnosni prsten koji se skida kada se uzorak stavi u suhu posuduPosuda s čepom zapremine 2000ml 10 % NBF.</t>
  </si>
  <si>
    <t>Posuda sa sigurnosnim čepom/kapom koja sprječava da korisnik inhalira i dođe u dodir sa tekućinom formalina tijekom postupka prikupljanja uzorka za biopsiju, dostavlja se napunjena 10%-tnom neutralnom formalinskom otopinom  i osigurava zatvoren sustav kako bi korisniku pružila najsigurniji način prikupljanja , transporta i pohrane biopsijskih uzoraka. Formalin se otpušta iz čepa/kape u posudu sa uzorkom tek kada je posuda potpuno zatvorena. Ispod poklopca posude se nalazi utor za sigurnosni ključ koji pušta tekućinu u donju posudu, 300mll 10 % NBF.</t>
  </si>
  <si>
    <t>Posuda sa sigurnosnim čepom/kapom koja sprječava da korisnik inhalira i dođe u dodir sa tekućinom formalina tijekom postupka prikupljanja uzorka za biopsiju, dostavlja se napunjena 10%-tnom neutralnom formalinskom otopinom  i osigurava zatvoren sustav kako bi korisniku pružila najsigurniji način prikupljanja , transporta i pohrane biopsijskih uzoraka. Formalin se nalazi u posudi s čepom/kapom kroz koju se bez predhodnog otvaranja uzorak uštrcava pomoću biopsijske igle. Posuda/epruveta s čepom zapremine 5ml 10 % NBF.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</si>
  <si>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</si>
  <si>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</si>
  <si>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</si>
  <si>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</si>
  <si>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</si>
  <si>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</si>
  <si>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</si>
  <si>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 xml:space="preserve">PONUDITELJ. </t>
  </si>
  <si>
    <t>Naziv</t>
  </si>
  <si>
    <t xml:space="preserve">                  M.P.</t>
  </si>
  <si>
    <t>Mjesto                                                      Nadnevak</t>
  </si>
  <si>
    <t>Adresa</t>
  </si>
  <si>
    <t xml:space="preserve">Ime i prezime odgovorne osobe </t>
  </si>
  <si>
    <t>VV -21/13</t>
  </si>
  <si>
    <t>Oblik pakiranja</t>
  </si>
  <si>
    <t>Planirana 1-godišnja količina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</si>
</sst>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k_n_-;\-* #,##0.00\ _k_n_-;_-* \-??\ _k_n_-;_-@_-"/>
    <numFmt numFmtId="165" formatCode="#,##0.00_ ;\-#,##0.00\ "/>
    <numFmt numFmtId="166" formatCode="#,##0.00\ _k_n"/>
    <numFmt numFmtId="167" formatCode="#,##0.00&quot; kn&quot;"/>
  </numFmts>
  <fonts count="18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sz val="11"/>
      <color rgb="FFFFFFFF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name val="Arial"/>
      <family val="2"/>
      <charset val="238"/>
    </font>
    <font>
      <sz val="8"/>
      <color rgb="FF000000"/>
      <name val="Arial Narrow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 Narrow"/>
      <family val="2"/>
      <charset val="238"/>
    </font>
    <font>
      <sz val="8"/>
      <name val="Arial Narrow"/>
      <family val="2"/>
      <charset val="238"/>
    </font>
    <font>
      <sz val="8"/>
      <color rgb="FF000000"/>
      <name val="Calibri"/>
      <family val="2"/>
      <charset val="1"/>
    </font>
    <font>
      <b/>
      <sz val="10"/>
      <name val="Arial Narrow"/>
      <family val="2"/>
      <charset val="238"/>
    </font>
    <font>
      <sz val="11"/>
      <name val="Arial Narrow"/>
      <family val="2"/>
      <charset val="238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</borders>
  <cellStyleXfs count="10">
    <xf numFmtId="0" fontId="0" fillId="0" borderId="0"/>
    <xf numFmtId="164" fontId="17" fillId="0" borderId="0" applyBorder="0" applyProtection="0"/>
    <xf numFmtId="164" fontId="17" fillId="0" borderId="0" applyBorder="0" applyProtection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7" fillId="0" borderId="0"/>
    <xf numFmtId="9" fontId="17" fillId="0" borderId="0" applyBorder="0" applyProtection="0"/>
  </cellStyleXfs>
  <cellXfs count="73">
    <xf numFmtId="0" fontId="0" fillId="0" borderId="0" xfId="0"/>
    <xf numFmtId="0" fontId="4" fillId="0" borderId="0" xfId="0" applyFont="1" applyBorder="1" applyAlignment="1">
      <alignment horizontal="left"/>
    </xf>
    <xf numFmtId="167" fontId="16" fillId="0" borderId="12" xfId="0" applyNumberFormat="1" applyFont="1" applyBorder="1" applyAlignment="1">
      <alignment horizontal="center"/>
    </xf>
    <xf numFmtId="167" fontId="16" fillId="0" borderId="10" xfId="0" applyNumberFormat="1" applyFont="1" applyBorder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/>
    <xf numFmtId="0" fontId="2" fillId="0" borderId="0" xfId="0" applyFont="1" applyBorder="1"/>
    <xf numFmtId="0" fontId="3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1" xfId="5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4" fontId="11" fillId="0" borderId="2" xfId="1" applyFont="1" applyBorder="1" applyAlignment="1" applyProtection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2" fillId="2" borderId="0" xfId="0" applyFont="1" applyFill="1"/>
    <xf numFmtId="0" fontId="2" fillId="0" borderId="3" xfId="0" applyFont="1" applyBorder="1" applyAlignment="1">
      <alignment horizontal="center" vertical="center"/>
    </xf>
    <xf numFmtId="164" fontId="11" fillId="0" borderId="1" xfId="1" applyFont="1" applyBorder="1" applyAlignment="1" applyProtection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4" fontId="9" fillId="0" borderId="2" xfId="1" applyFont="1" applyBorder="1" applyAlignment="1" applyProtection="1">
      <alignment horizontal="center" vertical="center" wrapText="1"/>
    </xf>
    <xf numFmtId="164" fontId="9" fillId="0" borderId="1" xfId="1" applyFont="1" applyBorder="1" applyAlignment="1" applyProtection="1">
      <alignment horizontal="center" vertical="center" wrapText="1"/>
    </xf>
    <xf numFmtId="166" fontId="9" fillId="0" borderId="1" xfId="6" applyNumberFormat="1" applyFont="1" applyBorder="1" applyAlignment="1">
      <alignment horizontal="center" vertical="center" wrapText="1"/>
    </xf>
    <xf numFmtId="0" fontId="11" fillId="0" borderId="1" xfId="8" applyFont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/>
    </xf>
    <xf numFmtId="0" fontId="14" fillId="0" borderId="1" xfId="8" applyFont="1" applyBorder="1" applyAlignment="1">
      <alignment horizontal="center" vertical="center"/>
    </xf>
    <xf numFmtId="9" fontId="9" fillId="0" borderId="1" xfId="9" applyFont="1" applyBorder="1" applyAlignment="1" applyProtection="1">
      <alignment horizontal="center" vertical="center" wrapText="1"/>
    </xf>
    <xf numFmtId="0" fontId="14" fillId="0" borderId="1" xfId="8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5" fillId="0" borderId="8" xfId="0" applyFont="1" applyBorder="1" applyAlignment="1">
      <alignment horizontal="left" wrapText="1"/>
    </xf>
    <xf numFmtId="0" fontId="15" fillId="0" borderId="9" xfId="0" applyFont="1" applyBorder="1" applyAlignment="1">
      <alignment horizontal="left" wrapText="1"/>
    </xf>
    <xf numFmtId="0" fontId="15" fillId="0" borderId="11" xfId="0" applyFont="1" applyBorder="1" applyAlignment="1">
      <alignment horizontal="left" wrapText="1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5" fillId="0" borderId="0" xfId="0" applyFont="1" applyBorder="1"/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5" fillId="0" borderId="0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1" fillId="0" borderId="5" xfId="8" applyFont="1" applyBorder="1" applyAlignment="1">
      <alignment vertical="top" wrapText="1"/>
    </xf>
    <xf numFmtId="0" fontId="10" fillId="2" borderId="5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4" fillId="0" borderId="5" xfId="8" applyFont="1" applyBorder="1" applyAlignment="1">
      <alignment horizontal="center" vertical="center"/>
    </xf>
    <xf numFmtId="9" fontId="13" fillId="0" borderId="5" xfId="0" applyNumberFormat="1" applyFont="1" applyBorder="1" applyAlignment="1">
      <alignment horizontal="center" vertical="center" wrapText="1"/>
    </xf>
    <xf numFmtId="0" fontId="9" fillId="0" borderId="5" xfId="6" applyFont="1" applyBorder="1" applyAlignment="1">
      <alignment horizontal="center" vertical="center" wrapText="1"/>
    </xf>
    <xf numFmtId="167" fontId="16" fillId="0" borderId="14" xfId="0" applyNumberFormat="1" applyFont="1" applyBorder="1" applyAlignment="1">
      <alignment horizontal="center" vertical="center"/>
    </xf>
  </cellXfs>
  <cellStyles count="10">
    <cellStyle name="Comma 4" xfId="2"/>
    <cellStyle name="Normal 2" xfId="3"/>
    <cellStyle name="Normal 5" xfId="4"/>
    <cellStyle name="Normal_PODLOGE" xfId="5"/>
    <cellStyle name="Normal_PODLOGE 2" xfId="6"/>
    <cellStyle name="Normalno" xfId="0" builtinId="0"/>
    <cellStyle name="Normalno 2" xfId="7"/>
    <cellStyle name="Normalno 3" xfId="8"/>
    <cellStyle name="Percent 2 2" xfId="9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66"/>
  <sheetViews>
    <sheetView tabSelected="1" topLeftCell="A4" zoomScaleNormal="100" workbookViewId="0">
      <selection activeCell="J39" sqref="J39"/>
    </sheetView>
  </sheetViews>
  <sheetFormatPr defaultColWidth="8.85546875" defaultRowHeight="16.5" x14ac:dyDescent="0.3"/>
  <cols>
    <col min="1" max="1" width="5.28515625" style="8" customWidth="1"/>
    <col min="2" max="2" width="48.28515625" style="9" customWidth="1"/>
    <col min="3" max="3" width="5" style="10" customWidth="1"/>
    <col min="4" max="4" width="7.140625" style="8" customWidth="1"/>
    <col min="5" max="5" width="11.140625" style="8" customWidth="1"/>
    <col min="6" max="6" width="11.42578125" style="8" customWidth="1"/>
    <col min="7" max="7" width="5.140625" style="8" customWidth="1"/>
    <col min="8" max="8" width="12" style="8" customWidth="1"/>
    <col min="9" max="9" width="8.85546875" style="8" customWidth="1"/>
    <col min="10" max="10" width="13.140625" style="8" customWidth="1"/>
    <col min="11" max="11" width="10.140625" style="8" customWidth="1"/>
    <col min="12" max="12" width="7.5703125" style="8" customWidth="1"/>
    <col min="13" max="13" width="8.85546875" style="11"/>
    <col min="14" max="1025" width="8.85546875" style="8"/>
  </cols>
  <sheetData>
    <row r="1" spans="1:13" s="13" customFormat="1" x14ac:dyDescent="0.3">
      <c r="A1" s="8" t="s">
        <v>0</v>
      </c>
      <c r="B1" s="12"/>
      <c r="C1" s="10"/>
      <c r="D1" s="8"/>
      <c r="E1" s="8"/>
      <c r="F1" s="8"/>
      <c r="G1" s="8"/>
      <c r="H1" s="8"/>
      <c r="I1" s="8"/>
      <c r="M1" s="14"/>
    </row>
    <row r="2" spans="1:13" s="13" customFormat="1" x14ac:dyDescent="0.3">
      <c r="A2" s="8" t="s">
        <v>1</v>
      </c>
      <c r="B2" s="12"/>
      <c r="C2" s="10"/>
      <c r="D2" s="8"/>
      <c r="E2" s="8"/>
      <c r="F2" s="8"/>
      <c r="G2" s="8"/>
      <c r="H2" s="8"/>
      <c r="I2" s="8"/>
      <c r="M2" s="14"/>
    </row>
    <row r="3" spans="1:13" s="13" customFormat="1" x14ac:dyDescent="0.3">
      <c r="A3" s="8" t="s">
        <v>2</v>
      </c>
      <c r="B3" s="12"/>
      <c r="C3" s="10"/>
      <c r="D3" s="8"/>
      <c r="E3" s="8"/>
      <c r="F3" s="8"/>
      <c r="G3" s="8"/>
      <c r="H3" s="8"/>
      <c r="I3" s="8"/>
      <c r="M3" s="14"/>
    </row>
    <row r="4" spans="1:13" s="13" customFormat="1" x14ac:dyDescent="0.3">
      <c r="A4" s="8"/>
      <c r="B4" s="12"/>
      <c r="C4" s="10"/>
      <c r="D4" s="8"/>
      <c r="E4" s="8"/>
      <c r="F4" s="8"/>
      <c r="G4" s="8"/>
      <c r="H4" s="8"/>
      <c r="I4" s="8"/>
      <c r="M4" s="14"/>
    </row>
    <row r="5" spans="1:13" s="13" customFormat="1" x14ac:dyDescent="0.3">
      <c r="A5" s="7" t="s">
        <v>3</v>
      </c>
      <c r="B5" s="7"/>
      <c r="C5" s="7"/>
      <c r="D5" s="7"/>
      <c r="E5" s="7"/>
      <c r="F5" s="7"/>
      <c r="G5" s="7"/>
      <c r="H5" s="7"/>
      <c r="I5" s="7"/>
      <c r="M5" s="14"/>
    </row>
    <row r="6" spans="1:13" s="13" customFormat="1" x14ac:dyDescent="0.3">
      <c r="A6" s="7" t="s">
        <v>47</v>
      </c>
      <c r="B6" s="7"/>
      <c r="C6" s="7"/>
      <c r="D6" s="7"/>
      <c r="E6" s="7"/>
      <c r="F6" s="7"/>
      <c r="G6" s="7"/>
      <c r="H6" s="7"/>
      <c r="I6" s="7"/>
      <c r="M6" s="14"/>
    </row>
    <row r="7" spans="1:13" s="13" customFormat="1" x14ac:dyDescent="0.3">
      <c r="A7" s="6" t="s">
        <v>4</v>
      </c>
      <c r="B7" s="6"/>
      <c r="C7" s="6"/>
      <c r="D7" s="6"/>
      <c r="E7" s="6"/>
      <c r="F7" s="6"/>
      <c r="G7" s="6"/>
      <c r="H7" s="6"/>
      <c r="I7" s="6"/>
      <c r="M7" s="14"/>
    </row>
    <row r="8" spans="1:13" s="13" customFormat="1" x14ac:dyDescent="0.3">
      <c r="A8" s="15"/>
      <c r="B8" s="15"/>
      <c r="C8" s="16"/>
      <c r="D8" s="15"/>
      <c r="E8" s="15"/>
      <c r="F8" s="15"/>
      <c r="G8" s="15"/>
      <c r="H8" s="15"/>
      <c r="I8" s="15"/>
      <c r="M8" s="14"/>
    </row>
    <row r="9" spans="1:13" s="13" customFormat="1" x14ac:dyDescent="0.3">
      <c r="A9" s="5" t="s">
        <v>5</v>
      </c>
      <c r="B9" s="5"/>
      <c r="C9" s="5"/>
      <c r="D9" s="5"/>
      <c r="E9" s="5"/>
      <c r="F9" s="5"/>
      <c r="G9" s="5"/>
      <c r="H9" s="5"/>
      <c r="I9" s="5"/>
      <c r="M9" s="14"/>
    </row>
    <row r="10" spans="1:13" ht="97.5" customHeight="1" x14ac:dyDescent="0.3">
      <c r="A10" s="17" t="s">
        <v>6</v>
      </c>
      <c r="B10" s="17" t="s">
        <v>7</v>
      </c>
      <c r="C10" s="17" t="s">
        <v>8</v>
      </c>
      <c r="D10" s="17" t="s">
        <v>49</v>
      </c>
      <c r="E10" s="17" t="s">
        <v>9</v>
      </c>
      <c r="F10" s="62" t="s">
        <v>10</v>
      </c>
      <c r="G10" s="62" t="s">
        <v>11</v>
      </c>
      <c r="H10" s="62" t="s">
        <v>12</v>
      </c>
      <c r="I10" s="63" t="s">
        <v>13</v>
      </c>
      <c r="J10" s="64" t="s">
        <v>14</v>
      </c>
      <c r="K10" s="64" t="s">
        <v>48</v>
      </c>
      <c r="L10" s="18" t="s">
        <v>15</v>
      </c>
    </row>
    <row r="11" spans="1:13" s="27" customFormat="1" ht="33.75" x14ac:dyDescent="0.3">
      <c r="A11" s="19">
        <v>1</v>
      </c>
      <c r="B11" s="20" t="s">
        <v>16</v>
      </c>
      <c r="C11" s="21" t="s">
        <v>17</v>
      </c>
      <c r="D11" s="22">
        <v>5</v>
      </c>
      <c r="E11" s="23"/>
      <c r="F11" s="24">
        <f>D11*E11</f>
        <v>0</v>
      </c>
      <c r="G11" s="39"/>
      <c r="H11" s="35"/>
      <c r="I11" s="35"/>
      <c r="J11" s="41"/>
      <c r="K11" s="41"/>
      <c r="L11" s="25"/>
      <c r="M11" s="26">
        <f t="shared" ref="M11:M23" si="0">(F11*G11)</f>
        <v>0</v>
      </c>
    </row>
    <row r="12" spans="1:13" s="27" customFormat="1" ht="33.75" x14ac:dyDescent="0.3">
      <c r="A12" s="28">
        <v>2</v>
      </c>
      <c r="B12" s="20" t="s">
        <v>18</v>
      </c>
      <c r="C12" s="21" t="s">
        <v>17</v>
      </c>
      <c r="D12" s="22">
        <v>5</v>
      </c>
      <c r="E12" s="29"/>
      <c r="F12" s="24">
        <f t="shared" ref="F12:F28" si="1">D12*E12</f>
        <v>0</v>
      </c>
      <c r="G12" s="39"/>
      <c r="H12" s="35"/>
      <c r="I12" s="35"/>
      <c r="J12" s="41"/>
      <c r="K12" s="41"/>
      <c r="L12" s="25"/>
      <c r="M12" s="26">
        <f t="shared" si="0"/>
        <v>0</v>
      </c>
    </row>
    <row r="13" spans="1:13" s="27" customFormat="1" ht="33.75" x14ac:dyDescent="0.3">
      <c r="A13" s="30">
        <v>3</v>
      </c>
      <c r="B13" s="20" t="s">
        <v>19</v>
      </c>
      <c r="C13" s="31" t="s">
        <v>17</v>
      </c>
      <c r="D13" s="32">
        <v>10</v>
      </c>
      <c r="E13" s="29"/>
      <c r="F13" s="24">
        <f t="shared" si="1"/>
        <v>0</v>
      </c>
      <c r="G13" s="39"/>
      <c r="H13" s="35"/>
      <c r="I13" s="35"/>
      <c r="J13" s="41"/>
      <c r="K13" s="41"/>
      <c r="L13" s="25"/>
      <c r="M13" s="26">
        <f t="shared" si="0"/>
        <v>0</v>
      </c>
    </row>
    <row r="14" spans="1:13" s="27" customFormat="1" ht="33.75" x14ac:dyDescent="0.3">
      <c r="A14" s="19">
        <v>4</v>
      </c>
      <c r="B14" s="20" t="s">
        <v>20</v>
      </c>
      <c r="C14" s="31" t="s">
        <v>17</v>
      </c>
      <c r="D14" s="32">
        <v>10</v>
      </c>
      <c r="E14" s="29"/>
      <c r="F14" s="24">
        <f t="shared" si="1"/>
        <v>0</v>
      </c>
      <c r="G14" s="39"/>
      <c r="H14" s="35"/>
      <c r="I14" s="35"/>
      <c r="J14" s="41"/>
      <c r="K14" s="41"/>
      <c r="L14" s="25"/>
      <c r="M14" s="26">
        <f t="shared" si="0"/>
        <v>0</v>
      </c>
    </row>
    <row r="15" spans="1:13" s="27" customFormat="1" ht="33.75" x14ac:dyDescent="0.3">
      <c r="A15" s="28">
        <v>5</v>
      </c>
      <c r="B15" s="20" t="s">
        <v>21</v>
      </c>
      <c r="C15" s="31" t="s">
        <v>17</v>
      </c>
      <c r="D15" s="32">
        <v>10</v>
      </c>
      <c r="E15" s="29"/>
      <c r="F15" s="24">
        <f t="shared" si="1"/>
        <v>0</v>
      </c>
      <c r="G15" s="39"/>
      <c r="H15" s="35"/>
      <c r="I15" s="35"/>
      <c r="J15" s="41"/>
      <c r="K15" s="41"/>
      <c r="L15" s="25"/>
      <c r="M15" s="26">
        <f t="shared" si="0"/>
        <v>0</v>
      </c>
    </row>
    <row r="16" spans="1:13" s="27" customFormat="1" ht="33.75" x14ac:dyDescent="0.3">
      <c r="A16" s="30">
        <v>6</v>
      </c>
      <c r="B16" s="20" t="s">
        <v>22</v>
      </c>
      <c r="C16" s="31" t="s">
        <v>17</v>
      </c>
      <c r="D16" s="32">
        <v>10</v>
      </c>
      <c r="E16" s="29"/>
      <c r="F16" s="24">
        <f t="shared" si="1"/>
        <v>0</v>
      </c>
      <c r="G16" s="39"/>
      <c r="H16" s="35"/>
      <c r="I16" s="35"/>
      <c r="J16" s="41"/>
      <c r="K16" s="41"/>
      <c r="L16" s="25"/>
      <c r="M16" s="26">
        <f t="shared" si="0"/>
        <v>0</v>
      </c>
    </row>
    <row r="17" spans="1:13" s="27" customFormat="1" ht="33.75" x14ac:dyDescent="0.3">
      <c r="A17" s="19">
        <v>7</v>
      </c>
      <c r="B17" s="20" t="s">
        <v>23</v>
      </c>
      <c r="C17" s="31" t="s">
        <v>17</v>
      </c>
      <c r="D17" s="32">
        <v>10</v>
      </c>
      <c r="E17" s="29"/>
      <c r="F17" s="24">
        <f t="shared" si="1"/>
        <v>0</v>
      </c>
      <c r="G17" s="39"/>
      <c r="H17" s="35"/>
      <c r="I17" s="35"/>
      <c r="J17" s="41"/>
      <c r="K17" s="41"/>
      <c r="L17" s="25"/>
      <c r="M17" s="26">
        <f t="shared" si="0"/>
        <v>0</v>
      </c>
    </row>
    <row r="18" spans="1:13" s="27" customFormat="1" ht="33.75" x14ac:dyDescent="0.3">
      <c r="A18" s="28">
        <v>8</v>
      </c>
      <c r="B18" s="20" t="s">
        <v>24</v>
      </c>
      <c r="C18" s="31" t="s">
        <v>17</v>
      </c>
      <c r="D18" s="32">
        <v>10</v>
      </c>
      <c r="E18" s="29"/>
      <c r="F18" s="24">
        <f t="shared" si="1"/>
        <v>0</v>
      </c>
      <c r="G18" s="39"/>
      <c r="H18" s="35"/>
      <c r="I18" s="35"/>
      <c r="J18" s="41"/>
      <c r="K18" s="41"/>
      <c r="L18" s="25"/>
      <c r="M18" s="26">
        <f t="shared" si="0"/>
        <v>0</v>
      </c>
    </row>
    <row r="19" spans="1:13" s="27" customFormat="1" ht="33.75" x14ac:dyDescent="0.3">
      <c r="A19" s="30">
        <v>9</v>
      </c>
      <c r="B19" s="20" t="s">
        <v>25</v>
      </c>
      <c r="C19" s="31" t="s">
        <v>17</v>
      </c>
      <c r="D19" s="32">
        <v>10</v>
      </c>
      <c r="E19" s="33"/>
      <c r="F19" s="24">
        <f t="shared" si="1"/>
        <v>0</v>
      </c>
      <c r="G19" s="39"/>
      <c r="H19" s="35"/>
      <c r="I19" s="35"/>
      <c r="J19" s="41"/>
      <c r="K19" s="41"/>
      <c r="L19" s="25"/>
      <c r="M19" s="26">
        <f t="shared" si="0"/>
        <v>0</v>
      </c>
    </row>
    <row r="20" spans="1:13" s="27" customFormat="1" ht="33.75" x14ac:dyDescent="0.3">
      <c r="A20" s="19">
        <v>10</v>
      </c>
      <c r="B20" s="20" t="s">
        <v>25</v>
      </c>
      <c r="C20" s="31" t="s">
        <v>17</v>
      </c>
      <c r="D20" s="32">
        <v>10</v>
      </c>
      <c r="E20" s="33"/>
      <c r="F20" s="24">
        <f t="shared" si="1"/>
        <v>0</v>
      </c>
      <c r="G20" s="39"/>
      <c r="H20" s="35"/>
      <c r="I20" s="35"/>
      <c r="J20" s="41"/>
      <c r="K20" s="41"/>
      <c r="L20" s="25"/>
      <c r="M20" s="26">
        <f t="shared" si="0"/>
        <v>0</v>
      </c>
    </row>
    <row r="21" spans="1:13" s="27" customFormat="1" ht="33.75" x14ac:dyDescent="0.3">
      <c r="A21" s="28">
        <v>11</v>
      </c>
      <c r="B21" s="20" t="s">
        <v>26</v>
      </c>
      <c r="C21" s="31" t="s">
        <v>17</v>
      </c>
      <c r="D21" s="32">
        <v>20</v>
      </c>
      <c r="E21" s="33"/>
      <c r="F21" s="24">
        <f t="shared" si="1"/>
        <v>0</v>
      </c>
      <c r="G21" s="39"/>
      <c r="H21" s="35"/>
      <c r="I21" s="35"/>
      <c r="J21" s="41"/>
      <c r="K21" s="41"/>
      <c r="L21" s="25"/>
      <c r="M21" s="26">
        <f t="shared" si="0"/>
        <v>0</v>
      </c>
    </row>
    <row r="22" spans="1:13" s="27" customFormat="1" ht="33.75" x14ac:dyDescent="0.3">
      <c r="A22" s="30">
        <v>12</v>
      </c>
      <c r="B22" s="20" t="s">
        <v>27</v>
      </c>
      <c r="C22" s="31" t="s">
        <v>17</v>
      </c>
      <c r="D22" s="32">
        <v>20</v>
      </c>
      <c r="E22" s="33"/>
      <c r="F22" s="24">
        <f t="shared" si="1"/>
        <v>0</v>
      </c>
      <c r="G22" s="39"/>
      <c r="H22" s="35"/>
      <c r="I22" s="35"/>
      <c r="J22" s="41"/>
      <c r="K22" s="41"/>
      <c r="L22" s="25"/>
      <c r="M22" s="26">
        <f t="shared" si="0"/>
        <v>0</v>
      </c>
    </row>
    <row r="23" spans="1:13" s="27" customFormat="1" ht="45" x14ac:dyDescent="0.3">
      <c r="A23" s="19">
        <v>13</v>
      </c>
      <c r="B23" s="20" t="s">
        <v>28</v>
      </c>
      <c r="C23" s="31" t="s">
        <v>17</v>
      </c>
      <c r="D23" s="32">
        <v>50</v>
      </c>
      <c r="E23" s="34"/>
      <c r="F23" s="24">
        <f t="shared" si="1"/>
        <v>0</v>
      </c>
      <c r="G23" s="39"/>
      <c r="H23" s="35"/>
      <c r="I23" s="35"/>
      <c r="J23" s="41"/>
      <c r="K23" s="41"/>
      <c r="L23" s="25"/>
      <c r="M23" s="26">
        <f t="shared" si="0"/>
        <v>0</v>
      </c>
    </row>
    <row r="24" spans="1:13" s="27" customFormat="1" ht="112.5" x14ac:dyDescent="0.3">
      <c r="A24" s="28">
        <v>14</v>
      </c>
      <c r="B24" s="36" t="s">
        <v>29</v>
      </c>
      <c r="C24" s="37" t="s">
        <v>17</v>
      </c>
      <c r="D24" s="32">
        <v>20</v>
      </c>
      <c r="E24" s="38"/>
      <c r="F24" s="24">
        <f t="shared" si="1"/>
        <v>0</v>
      </c>
      <c r="G24" s="39"/>
      <c r="H24" s="35"/>
      <c r="I24" s="40"/>
      <c r="J24" s="41"/>
      <c r="K24" s="65"/>
      <c r="L24" s="42"/>
      <c r="M24" s="26"/>
    </row>
    <row r="25" spans="1:13" s="27" customFormat="1" ht="112.5" x14ac:dyDescent="0.3">
      <c r="A25" s="30">
        <v>15</v>
      </c>
      <c r="B25" s="36" t="s">
        <v>30</v>
      </c>
      <c r="C25" s="37" t="s">
        <v>17</v>
      </c>
      <c r="D25" s="32">
        <v>20</v>
      </c>
      <c r="E25" s="38"/>
      <c r="F25" s="24">
        <f t="shared" si="1"/>
        <v>0</v>
      </c>
      <c r="G25" s="39"/>
      <c r="H25" s="35"/>
      <c r="I25" s="38"/>
      <c r="J25" s="41"/>
      <c r="K25" s="65"/>
      <c r="L25" s="42"/>
      <c r="M25" s="26"/>
    </row>
    <row r="26" spans="1:13" s="27" customFormat="1" ht="112.5" x14ac:dyDescent="0.3">
      <c r="A26" s="43">
        <v>16</v>
      </c>
      <c r="B26" s="36" t="s">
        <v>31</v>
      </c>
      <c r="C26" s="37" t="s">
        <v>17</v>
      </c>
      <c r="D26" s="32">
        <v>5</v>
      </c>
      <c r="E26" s="38"/>
      <c r="F26" s="24">
        <f t="shared" si="1"/>
        <v>0</v>
      </c>
      <c r="G26" s="39"/>
      <c r="H26" s="35"/>
      <c r="I26" s="38"/>
      <c r="J26" s="41"/>
      <c r="K26" s="65"/>
      <c r="L26" s="42"/>
      <c r="M26" s="26"/>
    </row>
    <row r="27" spans="1:13" s="27" customFormat="1" ht="101.25" x14ac:dyDescent="0.3">
      <c r="A27" s="43">
        <v>17</v>
      </c>
      <c r="B27" s="36" t="s">
        <v>32</v>
      </c>
      <c r="C27" s="37" t="s">
        <v>17</v>
      </c>
      <c r="D27" s="32">
        <v>3</v>
      </c>
      <c r="E27" s="38"/>
      <c r="F27" s="24">
        <f t="shared" si="1"/>
        <v>0</v>
      </c>
      <c r="G27" s="39"/>
      <c r="H27" s="35"/>
      <c r="I27" s="38"/>
      <c r="J27" s="41"/>
      <c r="K27" s="65"/>
      <c r="L27" s="42"/>
      <c r="M27" s="26"/>
    </row>
    <row r="28" spans="1:13" s="27" customFormat="1" ht="102" thickBot="1" x14ac:dyDescent="0.35">
      <c r="A28" s="19">
        <v>18</v>
      </c>
      <c r="B28" s="66" t="s">
        <v>33</v>
      </c>
      <c r="C28" s="67" t="s">
        <v>17</v>
      </c>
      <c r="D28" s="68">
        <v>20</v>
      </c>
      <c r="E28" s="69"/>
      <c r="F28" s="24">
        <f t="shared" si="1"/>
        <v>0</v>
      </c>
      <c r="G28" s="70"/>
      <c r="H28" s="71"/>
      <c r="I28" s="69"/>
      <c r="J28" s="65"/>
      <c r="K28" s="65"/>
      <c r="L28" s="42"/>
      <c r="M28" s="26"/>
    </row>
    <row r="29" spans="1:13" s="27" customFormat="1" ht="17.25" thickBot="1" x14ac:dyDescent="0.35">
      <c r="A29" s="4"/>
      <c r="B29" s="44" t="s">
        <v>34</v>
      </c>
      <c r="C29" s="72">
        <f>SUM(F11:F28)</f>
        <v>0</v>
      </c>
      <c r="D29" s="72"/>
      <c r="E29" s="72"/>
      <c r="F29" s="72"/>
      <c r="G29" s="72"/>
      <c r="H29" s="72"/>
      <c r="I29" s="72"/>
      <c r="J29" s="72"/>
      <c r="K29" s="72"/>
      <c r="L29" s="72"/>
      <c r="M29" s="26">
        <f>SUM(M11:M28)</f>
        <v>0</v>
      </c>
    </row>
    <row r="30" spans="1:13" s="27" customFormat="1" ht="17.25" thickBot="1" x14ac:dyDescent="0.35">
      <c r="A30" s="4"/>
      <c r="B30" s="45" t="s">
        <v>35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26"/>
    </row>
    <row r="31" spans="1:13" s="27" customFormat="1" ht="17.25" thickBot="1" x14ac:dyDescent="0.35">
      <c r="A31" s="4"/>
      <c r="B31" s="46" t="s">
        <v>36</v>
      </c>
      <c r="C31" s="2">
        <f>SUM(C29:L30)</f>
        <v>0</v>
      </c>
      <c r="D31" s="2"/>
      <c r="E31" s="2"/>
      <c r="F31" s="2"/>
      <c r="G31" s="2"/>
      <c r="H31" s="2"/>
      <c r="I31" s="2"/>
      <c r="J31" s="2"/>
      <c r="K31" s="2"/>
      <c r="L31" s="2"/>
      <c r="M31" s="26"/>
    </row>
    <row r="32" spans="1:13" s="27" customFormat="1" x14ac:dyDescent="0.3">
      <c r="A32" s="47"/>
      <c r="B32" s="48"/>
      <c r="C32" s="49"/>
      <c r="D32" s="50"/>
      <c r="E32" s="50"/>
      <c r="F32" s="50"/>
      <c r="G32" s="50"/>
      <c r="H32" s="50"/>
      <c r="I32" s="50"/>
      <c r="J32" s="50"/>
      <c r="K32" s="50"/>
      <c r="M32" s="26"/>
    </row>
    <row r="33" spans="1:13" s="27" customFormat="1" x14ac:dyDescent="0.3">
      <c r="A33" s="51" t="s">
        <v>37</v>
      </c>
      <c r="B33" s="52"/>
      <c r="C33" s="53"/>
      <c r="D33" s="50"/>
      <c r="E33" s="50"/>
      <c r="F33" s="50"/>
      <c r="G33" s="50"/>
      <c r="H33" s="50"/>
      <c r="I33" s="13"/>
      <c r="J33" s="54"/>
      <c r="K33" s="54"/>
      <c r="M33" s="26"/>
    </row>
    <row r="34" spans="1:13" s="27" customFormat="1" x14ac:dyDescent="0.3">
      <c r="A34" s="13"/>
      <c r="B34" s="52"/>
      <c r="C34" s="53"/>
      <c r="D34" s="50"/>
      <c r="E34" s="50"/>
      <c r="F34" s="13"/>
      <c r="G34" s="13"/>
      <c r="H34" s="13"/>
      <c r="I34" s="13"/>
      <c r="J34" s="54"/>
      <c r="K34" s="54"/>
      <c r="M34" s="26"/>
    </row>
    <row r="35" spans="1:13" s="27" customFormat="1" x14ac:dyDescent="0.3">
      <c r="A35" s="1" t="s">
        <v>38</v>
      </c>
      <c r="B35" s="1"/>
      <c r="C35" s="1"/>
      <c r="D35" s="1"/>
      <c r="E35" s="1"/>
      <c r="F35" s="1"/>
      <c r="G35" s="1"/>
      <c r="H35" s="1"/>
      <c r="I35" s="1"/>
      <c r="J35" s="1"/>
      <c r="K35" s="52"/>
      <c r="M35" s="26"/>
    </row>
    <row r="36" spans="1:13" s="27" customFormat="1" x14ac:dyDescent="0.3">
      <c r="A36" s="52"/>
      <c r="B36" s="52"/>
      <c r="C36" s="55"/>
      <c r="D36" s="52"/>
      <c r="E36" s="52"/>
      <c r="F36" s="52"/>
      <c r="G36" s="52"/>
      <c r="H36" s="52"/>
      <c r="I36" s="52"/>
      <c r="J36" s="52"/>
      <c r="K36" s="52"/>
      <c r="M36" s="26"/>
    </row>
    <row r="37" spans="1:13" s="27" customFormat="1" x14ac:dyDescent="0.3">
      <c r="A37" s="56" t="s">
        <v>39</v>
      </c>
      <c r="B37" s="56"/>
      <c r="C37" s="57"/>
      <c r="D37" s="56"/>
      <c r="E37" s="56"/>
      <c r="F37" s="56"/>
      <c r="G37" s="56"/>
      <c r="H37" s="56"/>
      <c r="I37" s="13"/>
      <c r="J37" s="13"/>
      <c r="K37" s="13"/>
      <c r="M37" s="26"/>
    </row>
    <row r="38" spans="1:13" s="27" customFormat="1" x14ac:dyDescent="0.3">
      <c r="A38" s="56" t="s">
        <v>40</v>
      </c>
      <c r="B38" s="56"/>
      <c r="C38" s="57"/>
      <c r="D38" s="56"/>
      <c r="E38" s="56"/>
      <c r="F38" s="56"/>
      <c r="G38" s="56"/>
      <c r="H38" s="56"/>
      <c r="I38" s="13"/>
      <c r="J38" s="13"/>
      <c r="K38" s="13"/>
      <c r="M38" s="26"/>
    </row>
    <row r="39" spans="1:13" s="27" customFormat="1" x14ac:dyDescent="0.3">
      <c r="A39" s="56"/>
      <c r="B39" s="56"/>
      <c r="C39" s="57"/>
      <c r="D39" s="56"/>
      <c r="E39" s="56"/>
      <c r="F39" s="56"/>
      <c r="G39" s="56"/>
      <c r="H39" s="56"/>
      <c r="I39" s="13"/>
      <c r="J39" s="13"/>
      <c r="K39" s="13"/>
      <c r="M39" s="26"/>
    </row>
    <row r="40" spans="1:13" s="27" customFormat="1" x14ac:dyDescent="0.3">
      <c r="A40" s="8"/>
      <c r="B40" s="58"/>
      <c r="C40" s="10"/>
      <c r="D40" s="59"/>
      <c r="F40" s="8"/>
      <c r="G40" s="59" t="s">
        <v>41</v>
      </c>
      <c r="H40" s="8"/>
      <c r="I40" s="8"/>
      <c r="J40" s="58"/>
      <c r="K40" s="58"/>
      <c r="M40" s="26"/>
    </row>
    <row r="41" spans="1:13" s="27" customFormat="1" x14ac:dyDescent="0.3">
      <c r="A41" s="8"/>
      <c r="B41" s="58"/>
      <c r="C41" s="10"/>
      <c r="D41" s="59"/>
      <c r="E41" s="59"/>
      <c r="G41" s="8" t="s">
        <v>42</v>
      </c>
      <c r="H41" s="8"/>
      <c r="I41" s="8"/>
      <c r="J41" s="58"/>
      <c r="K41" s="58"/>
      <c r="M41" s="26"/>
    </row>
    <row r="42" spans="1:13" s="27" customFormat="1" x14ac:dyDescent="0.3">
      <c r="A42" s="8" t="s">
        <v>43</v>
      </c>
      <c r="B42" s="58"/>
      <c r="C42" s="10"/>
      <c r="D42" s="59"/>
      <c r="F42" s="8"/>
      <c r="G42" s="59"/>
      <c r="H42" s="8"/>
      <c r="I42" s="8"/>
      <c r="J42" s="58"/>
      <c r="K42" s="58"/>
      <c r="M42" s="26"/>
    </row>
    <row r="43" spans="1:13" s="27" customFormat="1" x14ac:dyDescent="0.3">
      <c r="A43" s="8" t="s">
        <v>44</v>
      </c>
      <c r="B43" s="58"/>
      <c r="C43" s="10"/>
      <c r="D43" s="59"/>
      <c r="E43" s="59"/>
      <c r="G43" s="8" t="s">
        <v>45</v>
      </c>
      <c r="H43" s="8"/>
      <c r="I43" s="8"/>
      <c r="J43" s="58"/>
      <c r="K43" s="58"/>
      <c r="M43" s="26"/>
    </row>
    <row r="44" spans="1:13" s="27" customFormat="1" x14ac:dyDescent="0.3">
      <c r="A44" s="8"/>
      <c r="B44" s="58"/>
      <c r="C44" s="10"/>
      <c r="D44" s="59"/>
      <c r="E44" s="59"/>
      <c r="F44" s="8"/>
      <c r="G44" s="8"/>
      <c r="H44" s="8"/>
      <c r="I44" s="8"/>
      <c r="J44" s="58"/>
      <c r="K44" s="58"/>
      <c r="M44" s="26"/>
    </row>
    <row r="45" spans="1:13" s="27" customFormat="1" x14ac:dyDescent="0.3">
      <c r="A45" s="8"/>
      <c r="B45" s="58"/>
      <c r="C45" s="10"/>
      <c r="D45" s="59"/>
      <c r="F45" s="59" t="s">
        <v>46</v>
      </c>
      <c r="G45" s="8"/>
      <c r="H45" s="8"/>
      <c r="I45" s="8"/>
      <c r="J45" s="58"/>
      <c r="K45" s="58"/>
      <c r="M45" s="26"/>
    </row>
    <row r="46" spans="1:13" s="27" customFormat="1" x14ac:dyDescent="0.3">
      <c r="A46" s="8"/>
      <c r="B46" s="9"/>
      <c r="C46" s="10"/>
      <c r="D46" s="8"/>
      <c r="E46" s="8"/>
      <c r="F46" s="8"/>
      <c r="G46" s="8"/>
      <c r="H46" s="8"/>
      <c r="I46" s="8"/>
      <c r="M46" s="26"/>
    </row>
    <row r="47" spans="1:13" s="27" customFormat="1" x14ac:dyDescent="0.3">
      <c r="C47" s="60"/>
      <c r="M47" s="26"/>
    </row>
    <row r="48" spans="1:13" s="27" customFormat="1" x14ac:dyDescent="0.3">
      <c r="A48" s="49"/>
      <c r="B48" s="61"/>
      <c r="C48" s="53"/>
      <c r="D48" s="13"/>
      <c r="E48" s="13"/>
      <c r="F48" s="13"/>
      <c r="G48" s="13"/>
      <c r="H48" s="13"/>
      <c r="I48" s="13"/>
      <c r="M48" s="26"/>
    </row>
    <row r="49" spans="1:13" s="27" customFormat="1" x14ac:dyDescent="0.3">
      <c r="A49" s="49"/>
      <c r="B49" s="61"/>
      <c r="C49" s="53"/>
      <c r="D49" s="13"/>
      <c r="E49" s="13"/>
      <c r="F49" s="13"/>
      <c r="G49" s="13"/>
      <c r="H49" s="13"/>
      <c r="I49" s="13"/>
      <c r="M49" s="26"/>
    </row>
    <row r="50" spans="1:13" s="27" customFormat="1" x14ac:dyDescent="0.3">
      <c r="A50" s="49"/>
      <c r="B50" s="61"/>
      <c r="C50" s="53"/>
      <c r="D50" s="13"/>
      <c r="E50" s="13"/>
      <c r="F50" s="13"/>
      <c r="G50" s="13"/>
      <c r="H50" s="13"/>
      <c r="I50" s="13"/>
      <c r="M50" s="26"/>
    </row>
    <row r="51" spans="1:13" s="27" customFormat="1" x14ac:dyDescent="0.3">
      <c r="A51" s="49"/>
      <c r="B51" s="61"/>
      <c r="C51" s="53"/>
      <c r="D51" s="13"/>
      <c r="E51" s="13"/>
      <c r="F51" s="13"/>
      <c r="G51" s="13"/>
      <c r="H51" s="13"/>
      <c r="I51" s="13"/>
      <c r="M51" s="26"/>
    </row>
    <row r="52" spans="1:13" s="27" customFormat="1" x14ac:dyDescent="0.3">
      <c r="A52" s="49"/>
      <c r="B52" s="61"/>
      <c r="C52" s="53"/>
      <c r="D52" s="13"/>
      <c r="E52" s="13"/>
      <c r="F52" s="13"/>
      <c r="G52" s="13"/>
      <c r="H52" s="13"/>
      <c r="I52" s="13"/>
      <c r="M52" s="26"/>
    </row>
    <row r="53" spans="1:13" s="27" customFormat="1" x14ac:dyDescent="0.3">
      <c r="A53" s="49"/>
      <c r="B53" s="61"/>
      <c r="C53" s="53"/>
      <c r="D53" s="13"/>
      <c r="E53" s="13"/>
      <c r="F53" s="13"/>
      <c r="G53" s="13"/>
      <c r="H53" s="13"/>
      <c r="I53" s="13"/>
      <c r="M53" s="26"/>
    </row>
    <row r="54" spans="1:13" s="27" customFormat="1" x14ac:dyDescent="0.3">
      <c r="A54" s="49"/>
      <c r="B54" s="61"/>
      <c r="C54" s="53"/>
      <c r="D54" s="13"/>
      <c r="E54" s="13"/>
      <c r="F54" s="13"/>
      <c r="G54" s="13"/>
      <c r="H54" s="13"/>
      <c r="I54" s="13"/>
      <c r="M54" s="26"/>
    </row>
    <row r="55" spans="1:13" s="27" customFormat="1" x14ac:dyDescent="0.3">
      <c r="A55" s="49"/>
      <c r="B55" s="61"/>
      <c r="C55" s="53"/>
      <c r="D55" s="13"/>
      <c r="E55" s="13"/>
      <c r="F55" s="13"/>
      <c r="G55" s="13"/>
      <c r="H55" s="13"/>
      <c r="I55" s="13"/>
      <c r="M55" s="26"/>
    </row>
    <row r="56" spans="1:13" s="27" customFormat="1" x14ac:dyDescent="0.3">
      <c r="A56" s="49"/>
      <c r="B56" s="61"/>
      <c r="C56" s="53"/>
      <c r="D56" s="13"/>
      <c r="E56" s="13"/>
      <c r="F56" s="13"/>
      <c r="G56" s="13"/>
      <c r="H56" s="13"/>
      <c r="I56" s="13"/>
      <c r="M56" s="26"/>
    </row>
    <row r="57" spans="1:13" s="27" customFormat="1" x14ac:dyDescent="0.3">
      <c r="A57" s="49"/>
      <c r="B57" s="61"/>
      <c r="C57" s="53"/>
      <c r="D57" s="13"/>
      <c r="E57" s="13"/>
      <c r="F57" s="13"/>
      <c r="G57" s="13"/>
      <c r="H57" s="13"/>
      <c r="I57" s="13"/>
      <c r="M57" s="26"/>
    </row>
    <row r="58" spans="1:13" s="27" customFormat="1" x14ac:dyDescent="0.3">
      <c r="A58" s="49"/>
      <c r="B58" s="61"/>
      <c r="C58" s="53"/>
      <c r="D58" s="13"/>
      <c r="E58" s="13"/>
      <c r="F58" s="13"/>
      <c r="G58" s="13"/>
      <c r="H58" s="13"/>
      <c r="I58" s="13"/>
      <c r="M58" s="26"/>
    </row>
    <row r="59" spans="1:13" s="27" customFormat="1" x14ac:dyDescent="0.3">
      <c r="A59" s="49"/>
      <c r="B59" s="61"/>
      <c r="C59" s="53"/>
      <c r="D59" s="13"/>
      <c r="E59" s="13"/>
      <c r="F59" s="13"/>
      <c r="G59" s="13"/>
      <c r="H59" s="13"/>
      <c r="I59" s="13"/>
      <c r="M59" s="26"/>
    </row>
    <row r="60" spans="1:13" s="27" customFormat="1" x14ac:dyDescent="0.3">
      <c r="A60" s="49"/>
      <c r="B60" s="61"/>
      <c r="C60" s="53"/>
      <c r="D60" s="13"/>
      <c r="E60" s="13"/>
      <c r="F60" s="13"/>
      <c r="G60" s="13"/>
      <c r="H60" s="13"/>
      <c r="I60" s="13"/>
      <c r="M60" s="26"/>
    </row>
    <row r="61" spans="1:13" s="27" customFormat="1" x14ac:dyDescent="0.3">
      <c r="A61" s="49"/>
      <c r="B61" s="61"/>
      <c r="C61" s="53"/>
      <c r="D61" s="13"/>
      <c r="E61" s="13"/>
      <c r="F61" s="13"/>
      <c r="G61" s="13"/>
      <c r="H61" s="13"/>
      <c r="I61" s="13"/>
      <c r="M61" s="26"/>
    </row>
    <row r="62" spans="1:13" s="27" customFormat="1" x14ac:dyDescent="0.3">
      <c r="A62" s="49"/>
      <c r="B62" s="61"/>
      <c r="C62" s="53"/>
      <c r="D62" s="13"/>
      <c r="E62" s="13"/>
      <c r="F62" s="13"/>
      <c r="G62" s="13"/>
      <c r="H62" s="13"/>
      <c r="I62" s="13"/>
      <c r="M62" s="26"/>
    </row>
    <row r="63" spans="1:13" s="27" customFormat="1" x14ac:dyDescent="0.3">
      <c r="A63" s="49"/>
      <c r="B63" s="61"/>
      <c r="C63" s="53"/>
      <c r="D63" s="13"/>
      <c r="E63" s="13"/>
      <c r="F63" s="13"/>
      <c r="G63" s="13"/>
      <c r="H63" s="13"/>
      <c r="I63" s="13"/>
      <c r="M63" s="26"/>
    </row>
    <row r="64" spans="1:13" s="27" customFormat="1" x14ac:dyDescent="0.3">
      <c r="A64" s="49"/>
      <c r="B64" s="61"/>
      <c r="C64" s="53"/>
      <c r="D64" s="13"/>
      <c r="E64" s="13"/>
      <c r="F64" s="13"/>
      <c r="G64" s="13"/>
      <c r="H64" s="13"/>
      <c r="I64" s="13"/>
      <c r="M64" s="26"/>
    </row>
    <row r="65" spans="1:13" s="27" customFormat="1" x14ac:dyDescent="0.3">
      <c r="A65" s="49"/>
      <c r="B65" s="61"/>
      <c r="C65" s="53"/>
      <c r="D65" s="13"/>
      <c r="E65" s="13"/>
      <c r="F65" s="13"/>
      <c r="G65" s="13"/>
      <c r="H65" s="13"/>
      <c r="I65" s="13"/>
      <c r="M65" s="26"/>
    </row>
    <row r="66" spans="1:13" s="27" customFormat="1" x14ac:dyDescent="0.3">
      <c r="A66" s="49"/>
      <c r="B66" s="61"/>
      <c r="C66" s="53"/>
      <c r="D66" s="13"/>
      <c r="E66" s="13"/>
      <c r="F66" s="13"/>
      <c r="G66" s="13"/>
      <c r="H66" s="13"/>
      <c r="I66" s="13"/>
      <c r="M66" s="26"/>
    </row>
  </sheetData>
  <mergeCells count="9">
    <mergeCell ref="A35:J35"/>
    <mergeCell ref="A5:I5"/>
    <mergeCell ref="A6:I6"/>
    <mergeCell ref="A7:I7"/>
    <mergeCell ref="A9:I9"/>
    <mergeCell ref="A29:A31"/>
    <mergeCell ref="C29:L29"/>
    <mergeCell ref="C30:L30"/>
    <mergeCell ref="C31:L31"/>
  </mergeCells>
  <pageMargins left="0.7" right="0.7" top="0.75" bottom="0.75" header="0.51180555555555496" footer="0.51180555555555496"/>
  <pageSetup scale="79"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Id="1" sqref="J11:J23 A1"/>
    </sheetView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Id="1" sqref="J11:J23 A1"/>
    </sheetView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6</cp:revision>
  <cp:lastPrinted>2021-10-22T11:11:10Z</cp:lastPrinted>
  <dcterms:created xsi:type="dcterms:W3CDTF">2012-05-05T18:44:08Z</dcterms:created>
  <dcterms:modified xsi:type="dcterms:W3CDTF">2021-10-22T11:11:19Z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