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 tabRatio="50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definedNames>
    <definedName name="_xlnm.Print_Area" localSheetId="0">List1!$A$1:$M$71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1" l="1"/>
  <c r="A3" i="1"/>
  <c r="A4" i="1"/>
  <c r="A5" i="1"/>
</calcChain>
</file>

<file path=xl/sharedStrings.xml><?xml version="1.0" encoding="utf-8"?>
<sst xmlns="http://schemas.openxmlformats.org/spreadsheetml/2006/main" count="159" uniqueCount="118">
  <si>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</si>
  <si>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</si>
  <si>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</si>
  <si>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</si>
  <si>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</si>
  <si>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</si>
  <si>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(bez PDV-a)</t>
  </si>
  <si>
    <t>Stopa PDV-a</t>
  </si>
  <si>
    <t>Iznos PDV-a</t>
  </si>
  <si>
    <t>Ukupno (s PDV-om)</t>
  </si>
  <si>
    <t>Proizvođač i zemlja porijekla</t>
  </si>
  <si>
    <t>Tvornički naziv proizvoda</t>
  </si>
  <si>
    <t>Kataloška oznaka proizvođača</t>
  </si>
  <si>
    <t>Pakiranje</t>
  </si>
  <si>
    <t>Periferni stent-graft, ePTFE, samošireći, sa heparinom u strukturi proteze, CBAS, vezano end-point kovalentnom vezom. Na krajevima stisnute endoproteze su četiri RTG vidljiva markera. Endoproteza mora imati CE certifikat i FDA odobrenje. Otvaranje endoproteze od vrha prema kraju.</t>
  </si>
  <si>
    <t>1.1.</t>
  </si>
  <si>
    <t>Dužina 2,5cm, duljina katetera 75 ili 120 cm, žica uvodnica 0,035“, promjera 5, 6, 7, 8 mm</t>
  </si>
  <si>
    <t>kom</t>
  </si>
  <si>
    <t>1.2.</t>
  </si>
  <si>
    <t>Dužina 5cm, duljina katetera 75 ili 120 cm, žica uvodnica 0,035“, promjera 5, 6, 7, 8, 9; 10; 11; 13 mm</t>
  </si>
  <si>
    <t>1.3.</t>
  </si>
  <si>
    <t>Dužina 10cm, duljina katetera 75 ili 120 cm, žica uvodnica 0,035“, promjera 5, 6, 7, 8, 9; 10; 11; 13 mm</t>
  </si>
  <si>
    <t>1.4.</t>
  </si>
  <si>
    <t>Dužina 15cm, duljina katetera 75 ili 120 cm, žica uvodnica 0,035“, promjera 5, 6, 7, 8, 9; 10 mm</t>
  </si>
  <si>
    <t>1.5.</t>
  </si>
  <si>
    <t>Dužina 25 cm, duljina katetera 120 cm, žica uvodnica 0,035“, promjera 5, 6, 7, 8 mm</t>
  </si>
  <si>
    <t xml:space="preserve">Periferni stent-graft, ePTFE, samošireći, manjeg profila, sa heparinom u strukturi proteze, CBAS, vezano end-point kovalentnom vezom. Na krajevima stisnute endoproteze su četiri RTG vidljiva markera.  Endoproteza mora imati CE certifikat i FDA odobrenje. Žica uvodnica 0,018“ ili 0,014“. Otvaranje endoproteze od vrha prema kraju. Promjeri 5 i 6mm mogu ići na 6Fr dostavni kateter. Promjeri 7 i 8mm mogu ići na 7Fr dostavni kateter. </t>
  </si>
  <si>
    <t>2.1.</t>
  </si>
  <si>
    <t>Dužina 2,5cm, duljina katetera 120 cm, promjera 5; 6; 7; 8 mm</t>
  </si>
  <si>
    <t>2.2.</t>
  </si>
  <si>
    <t>Dužina 5cm, duljina katetera 120 cm, promjera 5; 6; 7; 8 mm</t>
  </si>
  <si>
    <t>2.3.</t>
  </si>
  <si>
    <t>Dužina 10cm, duljina katetera 120 cm, promjera 5; 6; 7; 8 mm</t>
  </si>
  <si>
    <t>2.4.</t>
  </si>
  <si>
    <t>Dužina 15cm, duljina katetera 120 cm, promjera 5; 6; 7; 8 mm</t>
  </si>
  <si>
    <t>2.5.</t>
  </si>
  <si>
    <t>Dužina 25cm, duljina katetera 120 cm, promjera 5; 6; 7; 8 mm</t>
  </si>
  <si>
    <t>Periferni stent-graft, ePTFE, rastezljiv balonom, sa heparinom u strukturi proteze, CBAS, vezano end-point kovalentnom vezom. Endoproteza se nalazi namontirana na dostavni sistem sa balonom, Endoproteza mora imati CE certifikat.</t>
  </si>
  <si>
    <t>3.1.</t>
  </si>
  <si>
    <t>Promjer 5-8mm, duljine 15; 19; 29; 39; 59; 79 mm, duljina katetera 80 i 135 cm, žica uvodnica 0,035”</t>
  </si>
  <si>
    <t>3.2.</t>
  </si>
  <si>
    <t>Promjer 6-8mm, duljine 15; 19; 29; 39; 59; 79 mm, duljina katetera 80 i 135 cm, žica uvodnica 0,035”</t>
  </si>
  <si>
    <t>3.3.</t>
  </si>
  <si>
    <t>Promjer 7-11mm, duljine 15; 19; 29; 39; 59; 79 mm, duljina katetera 80 i 135 cm, žica uvodnica 0,035”</t>
  </si>
  <si>
    <t>3.4.</t>
  </si>
  <si>
    <t>Promjer 8-11mm, duljine 15; 29; 39; 59; 79 mm, duljina katetera 80 i 135 cm, žica uvodnica 0,035”</t>
  </si>
  <si>
    <t>3.5.</t>
  </si>
  <si>
    <t>Promjer 9-13mm, duljine 29; 39; 59; 79 mm, duljina katetera 80 i 135 cm, žica uvodnica 0,035”</t>
  </si>
  <si>
    <t>3.6.</t>
  </si>
  <si>
    <t>Promjer 10-13mm, duljine 29; 39; 59; 79 mm, duljina katetera 80 i 135 cm, žica uvodnica 0,035”</t>
  </si>
  <si>
    <t>3.7.</t>
  </si>
  <si>
    <t>Promjer 11-16mm, duljine 29; 39; 59; 79 mm, duljina katetera 80 i 135 cm, žica uvodnica 0,035”</t>
  </si>
  <si>
    <t>3.8.</t>
  </si>
  <si>
    <t>Promjer 8-16mm, duljine 29; 39; 59; 79 mm, duljina katetera 80 i 135 cm, žica uvodnica 0,035”</t>
  </si>
  <si>
    <t>4.</t>
  </si>
  <si>
    <t xml:space="preserve">Torakalne endoproteze sa aktivnom kontrolom otvaranja, niskog profila radi lakšeg postavljanja. ePTFE tuba s vanjskom ovojnicom od ePTFE/PET filma koja ima NiTi (nikal-titanium) stent potporu po cijeloj duljini endoproteze. ePTFE ovojnica učvršćena bez šivanja (nema rupa od šivanja po endoprotezi). Endoproteza ima RTG vidljive zlatne markere na krajevima radi preciznog postavljanja. Otvaranje je u dva koraka, Dostavni sistem sastoji se od PEBA multi-lumen katetera, otvaranje sa integriranim aktivnim kontrolnim sistemom. Žica uvodnica 0,035“ili manja, Endoproteza mora imati CE certifikat. </t>
  </si>
  <si>
    <t>4.1.</t>
  </si>
  <si>
    <t>Dužina 10 cm, raznih distalnih i proksimalnih promjera: 21, 26; 28; 31; 34; 37; 40; 45 mm</t>
  </si>
  <si>
    <t>4.2.</t>
  </si>
  <si>
    <t>Dužina 15 cm, raznih distalnih i proksimalnih promjera: 28; 31; 34; 37; 40; 45 mm</t>
  </si>
  <si>
    <t>4.3.</t>
  </si>
  <si>
    <t xml:space="preserve">Dužina 20 cm, raznih distalnih i proksimalnih promjera: 31; 34; 37; 40; 45 mm </t>
  </si>
  <si>
    <t>4.4.</t>
  </si>
  <si>
    <t>Torakalne uvodnice, Dužina 33 cm, hidrofilni premaz, silikonski “suhi” ventil, fleksibilne, kompatibilno s žicom uvodnicom 0,035“ Promjera: 20, 22, 24 i 26 Fr</t>
  </si>
  <si>
    <t>Balon kateter, Trodjelni, 18Fr uvodnica, raznih veličina za promjer žile od 16-42mm</t>
  </si>
  <si>
    <t xml:space="preserve">Bifurkacijske endoproteze – infrarenalna fiksacija, ultratanka ePTFE i FEP ovojnica s vanjskom potporom od Nitinol (nikal titanium). ePTFE ovojnica je učvršćena bez šivanja. Dva dijela: osnovnog tijela s ipsilateralnom nogom i kontralateralne noge. Nitinolske kukice su na aortalnom kraju endoproteze i služe za infrarenalnu fiksaciju. Otvaranje od vrha prema kraju. Endoproteza dolazi na specijalnom dostavnom kateteru koji ima mehanizam koji omogućava repozicioniranje endoproteze. Osnovno tijelo s ipsilateralnom nogom ima sedam markera. Kontralateralna noga ima 2-4 markera. Endoproteza mora imati CE certifikat i FDA odobrenje. </t>
  </si>
  <si>
    <t>Osnovno tijelo i ipsilateralna noga endoproteze</t>
  </si>
  <si>
    <t>7.1.</t>
  </si>
  <si>
    <t>Aortalni promjer 23mm, ilijakalni promjer 12;14,5 mm, duljina endoproteze 12, 14,16 i 18 cm</t>
  </si>
  <si>
    <t>7.2.</t>
  </si>
  <si>
    <t>Aortalni promjer 26mm, ilijakalni promjer 12;14,5 mm, duljina endoproteze 12¸14¸16 i 18 cm</t>
  </si>
  <si>
    <t>7.3.</t>
  </si>
  <si>
    <t>Aortalni promjer 28,5mm, ilijakalni promjer 12,14,5 mm, duljina endoproteze 12¸14¸16 i 18 cm</t>
  </si>
  <si>
    <t>7.4.</t>
  </si>
  <si>
    <t>Aortalni promjer 31mm, ilijakalni promjer 14,5 mm, duljina endoproteze 13¸15 i 17 cm</t>
  </si>
  <si>
    <t>7.5.</t>
  </si>
  <si>
    <t>Aortalni promjer 35mm, ilijakalni promjer 14,5 mm, duljina endoproteze 14¸16 i 18 cm</t>
  </si>
  <si>
    <t>Aortalni produžetak endoproteze</t>
  </si>
  <si>
    <t>7.6.</t>
  </si>
  <si>
    <t>Duljina endoproteze 3,3 cm,raznih promjera: 23; 26 i 28,5 mm</t>
  </si>
  <si>
    <t>7.7.</t>
  </si>
  <si>
    <t>Duljina endoproteze 4,5 cm, promjera 32 i 36mm</t>
  </si>
  <si>
    <t>Kontralateralna noga endoproteze</t>
  </si>
  <si>
    <t>7.8.</t>
  </si>
  <si>
    <t>Promjer 12 i 14,5mm, duljina endoproteze 10¸12 i 14 cm</t>
  </si>
  <si>
    <t>7.9.</t>
  </si>
  <si>
    <t>Promjer 16, 18 i 20 mm, duljina endoproteze 9,5; 11,5 i 13,5 cm</t>
  </si>
  <si>
    <t>7.10.</t>
  </si>
  <si>
    <t>Promjer 23 i 27 mm, duljina endoproteze 10, 12 i 14 cm</t>
  </si>
  <si>
    <t>Ilijakalni produžetak endoproteze</t>
  </si>
  <si>
    <t>7.11.</t>
  </si>
  <si>
    <t>Duljina endoproteze 7 cm, distalni promjeri 10; 12 i 14,5 cm</t>
  </si>
  <si>
    <t>8.</t>
  </si>
  <si>
    <t>Endoproteza ilijačne grane IBE, za upotrebu samo sa Gore EXCLUDER-om, ultratanka ePTFE i FEP ovojnica s vanjskom potporom od Nitinol (nikal titanium) žice. ePTFE ovojnica je učvršćena bez šivanja.Endoproteza mora imati CE certifikat i FDA odobrenje.</t>
  </si>
  <si>
    <t>8.1.</t>
  </si>
  <si>
    <t>ilijakalni promjer 10, 12; 14,5 mm, duljina endoproteze 10 cm</t>
  </si>
  <si>
    <t xml:space="preserve">Internalna ilijačna komponenta, ePTFE i FEP ovojnica s vanjskom potporom od Nitinol (nikal titanium) žice. ePTFE ovojnica je učvršćena bez šivanja. Endoproteza mora imati CE certifikat i FDA odobrenje. </t>
  </si>
  <si>
    <t>8.2.</t>
  </si>
  <si>
    <t>ilijakalni promjer 10, 12; 14,5 mm, duljina endoproteze 7 cm</t>
  </si>
  <si>
    <t>9.</t>
  </si>
  <si>
    <t>Uvodnice</t>
  </si>
  <si>
    <t>9.1.</t>
  </si>
  <si>
    <t>Dužina 33 cm, hidrofilni premaz, moraju imati tzv. Silikonski “suhi” ventil, fleksibilne, kompatibilno s žicom uvodnicom 0,035“ Promjera:12, 14, 15, 16, 18 Fr</t>
  </si>
  <si>
    <t>9.2.</t>
  </si>
  <si>
    <t>Dužina 65 cm, hidrofilni premaz, moraju imati tzv. Silikonski “suhi” ventil, fleksibilne, kompatibilno s žicom uvodnicom 0,035“ Promjera:12, 14, 15, 16, 18 Fr</t>
  </si>
  <si>
    <t>9.3.</t>
  </si>
  <si>
    <t>Dužina 45 cm, hidrofilni premaz, moraju imati tzv. silikonski “suhi” ventil, fleksibilne, kompatibilno s žicom uvodnicom 0,035“ Promjera:20,22,24,26 Fr</t>
  </si>
  <si>
    <t>Cijena ponude u kn (bez PDV-a)</t>
  </si>
  <si>
    <t>Iznos PDV-a (5%)</t>
  </si>
  <si>
    <t>Cijena ponude u kn (sa PDV-om)</t>
  </si>
  <si>
    <t>_________________</t>
  </si>
  <si>
    <t>Datum</t>
  </si>
  <si>
    <t>Ime i prezime odgovorne osobe: ___________________</t>
  </si>
  <si>
    <t>Dužina 10 cm, promjer: distalni 21mm – proksimalni 26mm
                                         distalni 26mm - proksimalni 31mm</t>
  </si>
  <si>
    <t xml:space="preserve">Ponuditelj: ____________________________________ </t>
  </si>
  <si>
    <r>
      <t>Adresa:</t>
    </r>
    <r>
      <rPr>
        <b/>
        <sz val="12"/>
        <color rgb="FF000000"/>
        <rFont val="Calibri"/>
        <family val="2"/>
        <charset val="238"/>
      </rPr>
      <t xml:space="preserve"> _______________________________________</t>
    </r>
  </si>
  <si>
    <t>Potpis odgovorne osobe: _________________________</t>
  </si>
  <si>
    <t>GRUPA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</si>
</sst>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[$kn-41A]_-;\-* #,##0.00\ [$kn-41A]_-;_-* \-??\ [$kn-41A]_-;_-@_-"/>
    <numFmt numFmtId="165" formatCode="#,##0.00\ [$kn-41A];[Red]\-#,##0.00\ [$kn-41A]"/>
    <numFmt numFmtId="166" formatCode="#,##0.00&quot; kn&quot;"/>
    <numFmt numFmtId="167" formatCode="#,##0.00&quot; kn&quot;;[Red]\-#,##0.00&quot; kn&quot;"/>
    <numFmt numFmtId="168" formatCode="_-* #,##0.00\ _k_n_-;\-* #,##0.00\ _k_n_-;_-* \-??\ _k_n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rgb="FFC9211E"/>
      <name val="Calibri"/>
      <family val="2"/>
      <charset val="238"/>
    </font>
    <font>
      <sz val="12"/>
      <color rgb="FFC9211E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2F2F2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</borders>
  <cellStyleXfs count="4">
    <xf numFmtId="0" fontId="0" fillId="0" borderId="0"/>
    <xf numFmtId="9" fontId="9" fillId="0" borderId="0" applyBorder="0" applyProtection="0"/>
    <xf numFmtId="0" fontId="1" fillId="0" borderId="0"/>
    <xf numFmtId="0" fontId="5" fillId="2" borderId="1" applyProtection="0"/>
  </cellStyleXfs>
  <cellXfs count="77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9" fontId="2" fillId="0" borderId="0" xfId="1" applyFont="1" applyBorder="1" applyAlignment="1" applyProtection="1">
      <alignment vertical="center"/>
    </xf>
    <xf numFmtId="0" fontId="2" fillId="0" borderId="0" xfId="0" applyFont="1"/>
    <xf numFmtId="9" fontId="2" fillId="0" borderId="0" xfId="1" applyFont="1" applyBorder="1" applyAlignment="1" applyProtection="1"/>
    <xf numFmtId="0" fontId="2" fillId="0" borderId="0" xfId="0" applyFont="1" applyBorder="1"/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" fontId="6" fillId="3" borderId="6" xfId="2" applyNumberFormat="1" applyFont="1" applyFill="1" applyBorder="1" applyAlignment="1">
      <alignment horizontal="center" vertical="center" wrapText="1"/>
    </xf>
    <xf numFmtId="3" fontId="6" fillId="3" borderId="6" xfId="2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9" fontId="2" fillId="0" borderId="6" xfId="1" applyFont="1" applyBorder="1" applyAlignment="1" applyProtection="1">
      <alignment vertical="center" wrapText="1"/>
    </xf>
    <xf numFmtId="0" fontId="2" fillId="0" borderId="7" xfId="0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1" fontId="4" fillId="3" borderId="6" xfId="2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vertical="center" wrapText="1"/>
    </xf>
    <xf numFmtId="164" fontId="2" fillId="3" borderId="6" xfId="0" applyNumberFormat="1" applyFont="1" applyFill="1" applyBorder="1" applyAlignment="1">
      <alignment vertical="center" wrapText="1"/>
    </xf>
    <xf numFmtId="3" fontId="7" fillId="3" borderId="6" xfId="2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" fontId="4" fillId="3" borderId="9" xfId="2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vertical="center" wrapText="1"/>
    </xf>
    <xf numFmtId="9" fontId="2" fillId="0" borderId="9" xfId="1" applyFont="1" applyBorder="1" applyAlignment="1" applyProtection="1">
      <alignment vertical="center" wrapText="1"/>
    </xf>
    <xf numFmtId="0" fontId="2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167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9" fontId="3" fillId="0" borderId="0" xfId="1" applyFont="1" applyBorder="1" applyAlignment="1" applyProtection="1">
      <alignment horizontal="right" vertical="center"/>
    </xf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168" fontId="3" fillId="0" borderId="0" xfId="0" applyNumberFormat="1" applyFont="1"/>
    <xf numFmtId="9" fontId="2" fillId="0" borderId="0" xfId="1" applyFont="1" applyBorder="1" applyAlignment="1" applyProtection="1">
      <alignment wrapText="1"/>
    </xf>
    <xf numFmtId="168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9" fontId="2" fillId="0" borderId="0" xfId="1" applyFont="1" applyBorder="1" applyAlignment="1" applyProtection="1">
      <alignment horizontal="left"/>
    </xf>
    <xf numFmtId="0" fontId="2" fillId="0" borderId="0" xfId="0" applyFont="1" applyAlignment="1"/>
    <xf numFmtId="168" fontId="2" fillId="0" borderId="0" xfId="0" applyNumberFormat="1" applyFont="1"/>
    <xf numFmtId="0" fontId="2" fillId="0" borderId="0" xfId="0" applyFont="1" applyAlignment="1">
      <alignment horizontal="left" vertical="center"/>
    </xf>
    <xf numFmtId="168" fontId="2" fillId="0" borderId="0" xfId="0" applyNumberFormat="1" applyFont="1" applyAlignment="1"/>
    <xf numFmtId="0" fontId="2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5" fontId="4" fillId="5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9" fontId="4" fillId="5" borderId="3" xfId="1" applyFont="1" applyFill="1" applyBorder="1" applyAlignment="1" applyProtection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1" fontId="6" fillId="3" borderId="11" xfId="2" applyNumberFormat="1" applyFont="1" applyFill="1" applyBorder="1" applyAlignment="1">
      <alignment horizontal="center" vertical="center" wrapText="1"/>
    </xf>
    <xf numFmtId="3" fontId="6" fillId="3" borderId="11" xfId="2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9" fontId="2" fillId="0" borderId="11" xfId="1" applyFont="1" applyBorder="1" applyAlignment="1" applyProtection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3" fillId="0" borderId="12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167" fontId="3" fillId="0" borderId="14" xfId="0" applyNumberFormat="1" applyFont="1" applyBorder="1" applyAlignment="1">
      <alignment horizontal="center" vertical="center"/>
    </xf>
    <xf numFmtId="0" fontId="3" fillId="0" borderId="0" xfId="0" applyFont="1" applyBorder="1"/>
  </cellXfs>
  <cellStyles count="4">
    <cellStyle name="Excel Built-in Output" xfId="3"/>
    <cellStyle name="Normal 2" xfId="2"/>
    <cellStyle name="Normalno" xfId="0" builtinId="0"/>
    <cellStyle name="Postotak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8">
          <cell r="D8" t="str">
            <v>Količina za 1 godinu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1"/>
  <sheetViews>
    <sheetView tabSelected="1" zoomScale="85" zoomScaleNormal="85" workbookViewId="0">
      <selection activeCell="A6" sqref="A6:M6"/>
    </sheetView>
  </sheetViews>
  <sheetFormatPr defaultRowHeight="15.6" x14ac:dyDescent="0.3"/>
  <cols>
    <col min="1" max="1" width="6.33203125" style="1" customWidth="1"/>
    <col min="2" max="2" width="67" style="1" customWidth="1"/>
    <col min="3" max="3" width="9.33203125" style="1" customWidth="1"/>
    <col min="4" max="4" width="8.88671875" style="1" customWidth="1"/>
    <col min="5" max="5" width="16" style="2" customWidth="1"/>
    <col min="6" max="6" width="15.6640625" style="1" customWidth="1"/>
    <col min="7" max="7" width="7.33203125" style="3" customWidth="1"/>
    <col min="8" max="8" width="13.44140625" style="1" customWidth="1"/>
    <col min="9" max="10" width="19.5546875" style="1" customWidth="1"/>
    <col min="11" max="11" width="15.109375" style="1" customWidth="1"/>
    <col min="12" max="12" width="17.88671875" style="1" customWidth="1"/>
    <col min="13" max="13" width="9.88671875" style="1" customWidth="1"/>
    <col min="14" max="1025" width="9.109375" style="1" customWidth="1"/>
  </cols>
  <sheetData>
    <row r="1" spans="1:13" s="4" customFormat="1" x14ac:dyDescent="0.3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M1" s="4">
        <v>2021</v>
      </c>
    </row>
    <row r="2" spans="1:13" s="4" customFormat="1" x14ac:dyDescent="0.3">
      <c r="A2" s="76" t="s">
        <v>1</v>
      </c>
      <c r="B2" s="76"/>
      <c r="C2" s="76"/>
      <c r="G2" s="5"/>
    </row>
    <row r="3" spans="1:13" s="4" customFormat="1" x14ac:dyDescent="0.3">
      <c r="A3" s="70" t="str">
        <f>[1]List1!A3</f>
        <v>MEDICINSKI POTROŠNI MATERIJAL ZA VASKULARNU KIRURGIJU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s="4" customFormat="1" x14ac:dyDescent="0.3">
      <c r="A4" s="70" t="str">
        <f>[1]List1!A4</f>
        <v>za potrebe Kliničkog bolničkog centra Osijek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1:13" s="4" customFormat="1" x14ac:dyDescent="0.3">
      <c r="A5" s="70" t="str">
        <f>[1]List1!A5</f>
        <v>Evidencijski broj nabave:  VV-21/29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1:13" s="4" customFormat="1" x14ac:dyDescent="0.3">
      <c r="A6" s="70" t="s">
        <v>117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s="6" customFormat="1" ht="16.2" thickBot="1" x14ac:dyDescent="0.3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s="4" customFormat="1" ht="51" customHeight="1" thickBot="1" x14ac:dyDescent="0.35">
      <c r="A8" s="59" t="s">
        <v>2</v>
      </c>
      <c r="B8" s="52" t="s">
        <v>3</v>
      </c>
      <c r="C8" s="52" t="s">
        <v>4</v>
      </c>
      <c r="D8" s="53" t="str">
        <f>[2]List1!$D$8</f>
        <v>Količina za 1 godinu</v>
      </c>
      <c r="E8" s="54" t="s">
        <v>5</v>
      </c>
      <c r="F8" s="55" t="s">
        <v>6</v>
      </c>
      <c r="G8" s="56" t="s">
        <v>7</v>
      </c>
      <c r="H8" s="52" t="s">
        <v>8</v>
      </c>
      <c r="I8" s="57" t="s">
        <v>9</v>
      </c>
      <c r="J8" s="53" t="s">
        <v>10</v>
      </c>
      <c r="K8" s="53" t="s">
        <v>11</v>
      </c>
      <c r="L8" s="53" t="s">
        <v>12</v>
      </c>
      <c r="M8" s="58" t="s">
        <v>13</v>
      </c>
    </row>
    <row r="9" spans="1:13" ht="81.599999999999994" customHeight="1" x14ac:dyDescent="0.3">
      <c r="A9" s="60">
        <v>1</v>
      </c>
      <c r="B9" s="61" t="s">
        <v>14</v>
      </c>
      <c r="C9" s="62"/>
      <c r="D9" s="63"/>
      <c r="E9" s="64"/>
      <c r="F9" s="65"/>
      <c r="G9" s="66"/>
      <c r="H9" s="65"/>
      <c r="I9" s="65"/>
      <c r="J9" s="65"/>
      <c r="K9" s="65"/>
      <c r="L9" s="65"/>
      <c r="M9" s="67"/>
    </row>
    <row r="10" spans="1:13" ht="31.2" x14ac:dyDescent="0.3">
      <c r="A10" s="15" t="s">
        <v>15</v>
      </c>
      <c r="B10" s="8" t="s">
        <v>16</v>
      </c>
      <c r="C10" s="16" t="s">
        <v>17</v>
      </c>
      <c r="D10" s="10">
        <v>2</v>
      </c>
      <c r="E10" s="17"/>
      <c r="F10" s="17"/>
      <c r="G10" s="13"/>
      <c r="H10" s="17"/>
      <c r="I10" s="17"/>
      <c r="J10" s="12"/>
      <c r="K10" s="12"/>
      <c r="L10" s="12"/>
      <c r="M10" s="14"/>
    </row>
    <row r="11" spans="1:13" ht="31.2" x14ac:dyDescent="0.3">
      <c r="A11" s="18" t="s">
        <v>18</v>
      </c>
      <c r="B11" s="8" t="s">
        <v>19</v>
      </c>
      <c r="C11" s="16" t="s">
        <v>17</v>
      </c>
      <c r="D11" s="10">
        <v>2</v>
      </c>
      <c r="E11" s="17"/>
      <c r="F11" s="17"/>
      <c r="G11" s="13"/>
      <c r="H11" s="17"/>
      <c r="I11" s="17"/>
      <c r="J11" s="12"/>
      <c r="K11" s="12"/>
      <c r="L11" s="12"/>
      <c r="M11" s="14"/>
    </row>
    <row r="12" spans="1:13" ht="31.2" x14ac:dyDescent="0.3">
      <c r="A12" s="18" t="s">
        <v>20</v>
      </c>
      <c r="B12" s="8" t="s">
        <v>21</v>
      </c>
      <c r="C12" s="16" t="s">
        <v>17</v>
      </c>
      <c r="D12" s="10">
        <v>2</v>
      </c>
      <c r="E12" s="17"/>
      <c r="F12" s="17"/>
      <c r="G12" s="13"/>
      <c r="H12" s="17"/>
      <c r="I12" s="17"/>
      <c r="J12" s="12"/>
      <c r="K12" s="12"/>
      <c r="L12" s="12"/>
      <c r="M12" s="14"/>
    </row>
    <row r="13" spans="1:13" ht="31.2" x14ac:dyDescent="0.3">
      <c r="A13" s="18" t="s">
        <v>22</v>
      </c>
      <c r="B13" s="8" t="s">
        <v>23</v>
      </c>
      <c r="C13" s="16" t="s">
        <v>17</v>
      </c>
      <c r="D13" s="10">
        <v>2</v>
      </c>
      <c r="E13" s="17"/>
      <c r="F13" s="17"/>
      <c r="G13" s="13"/>
      <c r="H13" s="17"/>
      <c r="I13" s="17"/>
      <c r="J13" s="12"/>
      <c r="K13" s="12"/>
      <c r="L13" s="12"/>
      <c r="M13" s="14"/>
    </row>
    <row r="14" spans="1:13" ht="31.2" x14ac:dyDescent="0.3">
      <c r="A14" s="18" t="s">
        <v>24</v>
      </c>
      <c r="B14" s="8" t="s">
        <v>25</v>
      </c>
      <c r="C14" s="16" t="s">
        <v>17</v>
      </c>
      <c r="D14" s="10">
        <v>2</v>
      </c>
      <c r="E14" s="17"/>
      <c r="F14" s="17"/>
      <c r="G14" s="13"/>
      <c r="H14" s="17"/>
      <c r="I14" s="17"/>
      <c r="J14" s="12"/>
      <c r="K14" s="12"/>
      <c r="L14" s="12"/>
      <c r="M14" s="14"/>
    </row>
    <row r="15" spans="1:13" ht="109.2" x14ac:dyDescent="0.3">
      <c r="A15" s="7">
        <v>2</v>
      </c>
      <c r="B15" s="8" t="s">
        <v>26</v>
      </c>
      <c r="C15" s="9"/>
      <c r="D15" s="10"/>
      <c r="E15" s="11"/>
      <c r="F15" s="17"/>
      <c r="G15" s="13"/>
      <c r="H15" s="17"/>
      <c r="I15" s="17"/>
      <c r="J15" s="12"/>
      <c r="K15" s="12"/>
      <c r="L15" s="12"/>
      <c r="M15" s="14"/>
    </row>
    <row r="16" spans="1:13" x14ac:dyDescent="0.3">
      <c r="A16" s="18" t="s">
        <v>27</v>
      </c>
      <c r="B16" s="8" t="s">
        <v>28</v>
      </c>
      <c r="C16" s="16" t="s">
        <v>17</v>
      </c>
      <c r="D16" s="10">
        <v>2</v>
      </c>
      <c r="E16" s="17"/>
      <c r="F16" s="17"/>
      <c r="G16" s="13"/>
      <c r="H16" s="17"/>
      <c r="I16" s="17"/>
      <c r="J16" s="12"/>
      <c r="K16" s="12"/>
      <c r="L16" s="12"/>
      <c r="M16" s="14"/>
    </row>
    <row r="17" spans="1:13" x14ac:dyDescent="0.3">
      <c r="A17" s="18" t="s">
        <v>29</v>
      </c>
      <c r="B17" s="8" t="s">
        <v>30</v>
      </c>
      <c r="C17" s="16" t="s">
        <v>17</v>
      </c>
      <c r="D17" s="10">
        <v>2</v>
      </c>
      <c r="E17" s="17"/>
      <c r="F17" s="17"/>
      <c r="G17" s="13"/>
      <c r="H17" s="17"/>
      <c r="I17" s="17"/>
      <c r="J17" s="12"/>
      <c r="K17" s="12"/>
      <c r="L17" s="12"/>
      <c r="M17" s="14"/>
    </row>
    <row r="18" spans="1:13" x14ac:dyDescent="0.3">
      <c r="A18" s="18" t="s">
        <v>31</v>
      </c>
      <c r="B18" s="19" t="s">
        <v>32</v>
      </c>
      <c r="C18" s="16" t="s">
        <v>17</v>
      </c>
      <c r="D18" s="10">
        <v>2</v>
      </c>
      <c r="E18" s="17"/>
      <c r="F18" s="17"/>
      <c r="G18" s="13"/>
      <c r="H18" s="17"/>
      <c r="I18" s="17"/>
      <c r="J18" s="12"/>
      <c r="K18" s="12"/>
      <c r="L18" s="12"/>
      <c r="M18" s="14"/>
    </row>
    <row r="19" spans="1:13" x14ac:dyDescent="0.3">
      <c r="A19" s="18" t="s">
        <v>33</v>
      </c>
      <c r="B19" s="8" t="s">
        <v>34</v>
      </c>
      <c r="C19" s="16" t="s">
        <v>17</v>
      </c>
      <c r="D19" s="10">
        <v>2</v>
      </c>
      <c r="E19" s="17"/>
      <c r="F19" s="17"/>
      <c r="G19" s="13"/>
      <c r="H19" s="17"/>
      <c r="I19" s="17"/>
      <c r="J19" s="12"/>
      <c r="K19" s="12"/>
      <c r="L19" s="12"/>
      <c r="M19" s="14"/>
    </row>
    <row r="20" spans="1:13" x14ac:dyDescent="0.3">
      <c r="A20" s="18" t="s">
        <v>35</v>
      </c>
      <c r="B20" s="19" t="s">
        <v>36</v>
      </c>
      <c r="C20" s="16" t="s">
        <v>17</v>
      </c>
      <c r="D20" s="10">
        <v>2</v>
      </c>
      <c r="E20" s="17"/>
      <c r="F20" s="17"/>
      <c r="G20" s="13"/>
      <c r="H20" s="17"/>
      <c r="I20" s="17"/>
      <c r="J20" s="12"/>
      <c r="K20" s="12"/>
      <c r="L20" s="12"/>
      <c r="M20" s="14"/>
    </row>
    <row r="21" spans="1:13" ht="62.4" x14ac:dyDescent="0.3">
      <c r="A21" s="18">
        <v>3</v>
      </c>
      <c r="B21" s="19" t="s">
        <v>37</v>
      </c>
      <c r="C21" s="9"/>
      <c r="D21" s="10"/>
      <c r="E21" s="11"/>
      <c r="F21" s="17"/>
      <c r="G21" s="13"/>
      <c r="H21" s="17"/>
      <c r="I21" s="17"/>
      <c r="J21" s="12"/>
      <c r="K21" s="12"/>
      <c r="L21" s="12"/>
      <c r="M21" s="14"/>
    </row>
    <row r="22" spans="1:13" ht="31.2" x14ac:dyDescent="0.3">
      <c r="A22" s="18" t="s">
        <v>38</v>
      </c>
      <c r="B22" s="19" t="s">
        <v>39</v>
      </c>
      <c r="C22" s="16" t="s">
        <v>17</v>
      </c>
      <c r="D22" s="10">
        <v>2</v>
      </c>
      <c r="E22" s="17"/>
      <c r="F22" s="17"/>
      <c r="G22" s="13"/>
      <c r="H22" s="17"/>
      <c r="I22" s="17"/>
      <c r="J22" s="12"/>
      <c r="K22" s="12"/>
      <c r="L22" s="12"/>
      <c r="M22" s="14"/>
    </row>
    <row r="23" spans="1:13" ht="31.2" x14ac:dyDescent="0.3">
      <c r="A23" s="18" t="s">
        <v>40</v>
      </c>
      <c r="B23" s="19" t="s">
        <v>41</v>
      </c>
      <c r="C23" s="16" t="s">
        <v>17</v>
      </c>
      <c r="D23" s="10">
        <v>2</v>
      </c>
      <c r="E23" s="17"/>
      <c r="F23" s="17"/>
      <c r="G23" s="13"/>
      <c r="H23" s="17"/>
      <c r="I23" s="17"/>
      <c r="J23" s="12"/>
      <c r="K23" s="12"/>
      <c r="L23" s="12"/>
      <c r="M23" s="14"/>
    </row>
    <row r="24" spans="1:13" ht="31.2" x14ac:dyDescent="0.3">
      <c r="A24" s="18" t="s">
        <v>42</v>
      </c>
      <c r="B24" s="19" t="s">
        <v>43</v>
      </c>
      <c r="C24" s="16" t="s">
        <v>17</v>
      </c>
      <c r="D24" s="10">
        <v>2</v>
      </c>
      <c r="E24" s="17"/>
      <c r="F24" s="17"/>
      <c r="G24" s="13"/>
      <c r="H24" s="17"/>
      <c r="I24" s="17"/>
      <c r="J24" s="12"/>
      <c r="K24" s="12"/>
      <c r="L24" s="12"/>
      <c r="M24" s="14"/>
    </row>
    <row r="25" spans="1:13" ht="31.2" x14ac:dyDescent="0.3">
      <c r="A25" s="18" t="s">
        <v>44</v>
      </c>
      <c r="B25" s="19" t="s">
        <v>45</v>
      </c>
      <c r="C25" s="16" t="s">
        <v>17</v>
      </c>
      <c r="D25" s="10">
        <v>2</v>
      </c>
      <c r="E25" s="17"/>
      <c r="F25" s="17"/>
      <c r="G25" s="13"/>
      <c r="H25" s="17"/>
      <c r="I25" s="17"/>
      <c r="J25" s="12"/>
      <c r="K25" s="12"/>
      <c r="L25" s="12"/>
      <c r="M25" s="14"/>
    </row>
    <row r="26" spans="1:13" ht="31.2" x14ac:dyDescent="0.3">
      <c r="A26" s="18" t="s">
        <v>46</v>
      </c>
      <c r="B26" s="8" t="s">
        <v>47</v>
      </c>
      <c r="C26" s="16" t="s">
        <v>17</v>
      </c>
      <c r="D26" s="10">
        <v>2</v>
      </c>
      <c r="E26" s="17"/>
      <c r="F26" s="17"/>
      <c r="G26" s="13"/>
      <c r="H26" s="17"/>
      <c r="I26" s="17"/>
      <c r="J26" s="12"/>
      <c r="K26" s="12"/>
      <c r="L26" s="12"/>
      <c r="M26" s="14"/>
    </row>
    <row r="27" spans="1:13" ht="31.2" x14ac:dyDescent="0.3">
      <c r="A27" s="18" t="s">
        <v>48</v>
      </c>
      <c r="B27" s="8" t="s">
        <v>49</v>
      </c>
      <c r="C27" s="16" t="s">
        <v>17</v>
      </c>
      <c r="D27" s="10">
        <v>2</v>
      </c>
      <c r="E27" s="17"/>
      <c r="F27" s="17"/>
      <c r="G27" s="13"/>
      <c r="H27" s="17"/>
      <c r="I27" s="17"/>
      <c r="J27" s="12"/>
      <c r="K27" s="12"/>
      <c r="L27" s="12"/>
      <c r="M27" s="14"/>
    </row>
    <row r="28" spans="1:13" ht="31.2" x14ac:dyDescent="0.3">
      <c r="A28" s="18" t="s">
        <v>50</v>
      </c>
      <c r="B28" s="8" t="s">
        <v>51</v>
      </c>
      <c r="C28" s="16" t="s">
        <v>17</v>
      </c>
      <c r="D28" s="10">
        <v>2</v>
      </c>
      <c r="E28" s="17"/>
      <c r="F28" s="17"/>
      <c r="G28" s="13"/>
      <c r="H28" s="17"/>
      <c r="I28" s="17"/>
      <c r="J28" s="12"/>
      <c r="K28" s="12"/>
      <c r="L28" s="12"/>
      <c r="M28" s="14"/>
    </row>
    <row r="29" spans="1:13" ht="31.2" x14ac:dyDescent="0.3">
      <c r="A29" s="18" t="s">
        <v>52</v>
      </c>
      <c r="B29" s="20" t="s">
        <v>53</v>
      </c>
      <c r="C29" s="16" t="s">
        <v>17</v>
      </c>
      <c r="D29" s="10">
        <v>2</v>
      </c>
      <c r="E29" s="21"/>
      <c r="F29" s="17"/>
      <c r="G29" s="13"/>
      <c r="H29" s="17"/>
      <c r="I29" s="17"/>
      <c r="J29" s="12"/>
      <c r="K29" s="12"/>
      <c r="L29" s="12"/>
      <c r="M29" s="14"/>
    </row>
    <row r="30" spans="1:13" ht="143.4" customHeight="1" x14ac:dyDescent="0.3">
      <c r="A30" s="7" t="s">
        <v>54</v>
      </c>
      <c r="B30" s="8" t="s">
        <v>55</v>
      </c>
      <c r="C30" s="16"/>
      <c r="D30" s="10"/>
      <c r="E30" s="11"/>
      <c r="F30" s="17"/>
      <c r="G30" s="13"/>
      <c r="H30" s="17"/>
      <c r="I30" s="17"/>
      <c r="J30" s="12"/>
      <c r="K30" s="12"/>
      <c r="L30" s="12"/>
      <c r="M30" s="14"/>
    </row>
    <row r="31" spans="1:13" ht="31.2" x14ac:dyDescent="0.3">
      <c r="A31" s="18" t="s">
        <v>56</v>
      </c>
      <c r="B31" s="8" t="s">
        <v>57</v>
      </c>
      <c r="C31" s="16" t="s">
        <v>17</v>
      </c>
      <c r="D31" s="10">
        <v>2</v>
      </c>
      <c r="E31" s="17"/>
      <c r="F31" s="17"/>
      <c r="G31" s="13"/>
      <c r="H31" s="17"/>
      <c r="I31" s="17"/>
      <c r="J31" s="12"/>
      <c r="K31" s="12"/>
      <c r="L31" s="12"/>
      <c r="M31" s="14"/>
    </row>
    <row r="32" spans="1:13" ht="31.2" x14ac:dyDescent="0.3">
      <c r="A32" s="18" t="s">
        <v>58</v>
      </c>
      <c r="B32" s="8" t="s">
        <v>59</v>
      </c>
      <c r="C32" s="16" t="s">
        <v>17</v>
      </c>
      <c r="D32" s="10">
        <v>2</v>
      </c>
      <c r="E32" s="17"/>
      <c r="F32" s="17"/>
      <c r="G32" s="13"/>
      <c r="H32" s="17"/>
      <c r="I32" s="17"/>
      <c r="J32" s="12"/>
      <c r="K32" s="12"/>
      <c r="L32" s="12"/>
      <c r="M32" s="14"/>
    </row>
    <row r="33" spans="1:13" ht="31.2" x14ac:dyDescent="0.3">
      <c r="A33" s="7" t="s">
        <v>60</v>
      </c>
      <c r="B33" s="8" t="s">
        <v>61</v>
      </c>
      <c r="C33" s="16" t="s">
        <v>17</v>
      </c>
      <c r="D33" s="10">
        <v>2</v>
      </c>
      <c r="E33" s="21"/>
      <c r="F33" s="17"/>
      <c r="G33" s="13"/>
      <c r="H33" s="17"/>
      <c r="I33" s="17"/>
      <c r="J33" s="12"/>
      <c r="K33" s="12"/>
      <c r="L33" s="12"/>
      <c r="M33" s="14"/>
    </row>
    <row r="34" spans="1:13" ht="31.2" x14ac:dyDescent="0.3">
      <c r="A34" s="18" t="s">
        <v>62</v>
      </c>
      <c r="B34" s="19" t="s">
        <v>113</v>
      </c>
      <c r="C34" s="16" t="s">
        <v>17</v>
      </c>
      <c r="D34" s="10">
        <v>2</v>
      </c>
      <c r="E34" s="17"/>
      <c r="F34" s="17"/>
      <c r="G34" s="13"/>
      <c r="H34" s="17"/>
      <c r="I34" s="17"/>
      <c r="J34" s="12"/>
      <c r="K34" s="12"/>
      <c r="L34" s="12"/>
      <c r="M34" s="14"/>
    </row>
    <row r="35" spans="1:13" ht="46.8" x14ac:dyDescent="0.3">
      <c r="A35" s="18">
        <v>5</v>
      </c>
      <c r="B35" s="8" t="s">
        <v>63</v>
      </c>
      <c r="C35" s="16" t="s">
        <v>17</v>
      </c>
      <c r="D35" s="22">
        <v>2</v>
      </c>
      <c r="E35" s="17"/>
      <c r="F35" s="17"/>
      <c r="G35" s="13"/>
      <c r="H35" s="17"/>
      <c r="I35" s="17"/>
      <c r="J35" s="12"/>
      <c r="K35" s="12"/>
      <c r="L35" s="12"/>
      <c r="M35" s="14"/>
    </row>
    <row r="36" spans="1:13" ht="31.2" x14ac:dyDescent="0.3">
      <c r="A36" s="18">
        <v>6</v>
      </c>
      <c r="B36" s="8" t="s">
        <v>64</v>
      </c>
      <c r="C36" s="16" t="s">
        <v>17</v>
      </c>
      <c r="D36" s="22">
        <v>4</v>
      </c>
      <c r="E36" s="17"/>
      <c r="F36" s="17"/>
      <c r="G36" s="13"/>
      <c r="H36" s="17"/>
      <c r="I36" s="17"/>
      <c r="J36" s="12"/>
      <c r="K36" s="12"/>
      <c r="L36" s="12"/>
      <c r="M36" s="14"/>
    </row>
    <row r="37" spans="1:13" ht="156" x14ac:dyDescent="0.3">
      <c r="A37" s="18">
        <v>7</v>
      </c>
      <c r="B37" s="8" t="s">
        <v>65</v>
      </c>
      <c r="C37" s="9"/>
      <c r="D37" s="10"/>
      <c r="E37" s="11"/>
      <c r="F37" s="17"/>
      <c r="G37" s="13"/>
      <c r="H37" s="17"/>
      <c r="I37" s="17"/>
      <c r="J37" s="12"/>
      <c r="K37" s="12"/>
      <c r="L37" s="12"/>
      <c r="M37" s="14"/>
    </row>
    <row r="38" spans="1:13" x14ac:dyDescent="0.3">
      <c r="A38" s="18"/>
      <c r="B38" s="8" t="s">
        <v>66</v>
      </c>
      <c r="C38" s="9"/>
      <c r="D38" s="10"/>
      <c r="E38" s="17"/>
      <c r="F38" s="17"/>
      <c r="G38" s="13"/>
      <c r="H38" s="17"/>
      <c r="I38" s="17"/>
      <c r="J38" s="12"/>
      <c r="K38" s="12"/>
      <c r="L38" s="12"/>
      <c r="M38" s="14"/>
    </row>
    <row r="39" spans="1:13" ht="31.2" x14ac:dyDescent="0.3">
      <c r="A39" s="18" t="s">
        <v>67</v>
      </c>
      <c r="B39" s="8" t="s">
        <v>68</v>
      </c>
      <c r="C39" s="16" t="s">
        <v>17</v>
      </c>
      <c r="D39" s="22">
        <v>2</v>
      </c>
      <c r="E39" s="17"/>
      <c r="F39" s="17"/>
      <c r="G39" s="13"/>
      <c r="H39" s="17"/>
      <c r="I39" s="17"/>
      <c r="J39" s="12"/>
      <c r="K39" s="12"/>
      <c r="L39" s="12"/>
      <c r="M39" s="14"/>
    </row>
    <row r="40" spans="1:13" ht="31.2" x14ac:dyDescent="0.3">
      <c r="A40" s="18" t="s">
        <v>69</v>
      </c>
      <c r="B40" s="12" t="s">
        <v>70</v>
      </c>
      <c r="C40" s="16" t="s">
        <v>17</v>
      </c>
      <c r="D40" s="23">
        <v>2</v>
      </c>
      <c r="E40" s="17"/>
      <c r="F40" s="17"/>
      <c r="G40" s="13"/>
      <c r="H40" s="17"/>
      <c r="I40" s="17"/>
      <c r="J40" s="12"/>
      <c r="K40" s="12"/>
      <c r="L40" s="12"/>
      <c r="M40" s="14"/>
    </row>
    <row r="41" spans="1:13" ht="31.2" x14ac:dyDescent="0.3">
      <c r="A41" s="18" t="s">
        <v>71</v>
      </c>
      <c r="B41" s="12" t="s">
        <v>72</v>
      </c>
      <c r="C41" s="16" t="s">
        <v>17</v>
      </c>
      <c r="D41" s="24">
        <v>2</v>
      </c>
      <c r="E41" s="17"/>
      <c r="F41" s="17"/>
      <c r="G41" s="13"/>
      <c r="H41" s="17"/>
      <c r="I41" s="17"/>
      <c r="J41" s="12"/>
      <c r="K41" s="12"/>
      <c r="L41" s="12"/>
      <c r="M41" s="14"/>
    </row>
    <row r="42" spans="1:13" ht="31.2" x14ac:dyDescent="0.3">
      <c r="A42" s="18" t="s">
        <v>73</v>
      </c>
      <c r="B42" s="12" t="s">
        <v>74</v>
      </c>
      <c r="C42" s="16" t="s">
        <v>17</v>
      </c>
      <c r="D42" s="24">
        <v>2</v>
      </c>
      <c r="E42" s="17"/>
      <c r="F42" s="17"/>
      <c r="G42" s="13"/>
      <c r="H42" s="17"/>
      <c r="I42" s="17"/>
      <c r="J42" s="12"/>
      <c r="K42" s="12"/>
      <c r="L42" s="12"/>
      <c r="M42" s="14"/>
    </row>
    <row r="43" spans="1:13" ht="31.2" x14ac:dyDescent="0.3">
      <c r="A43" s="18" t="s">
        <v>75</v>
      </c>
      <c r="B43" s="12" t="s">
        <v>76</v>
      </c>
      <c r="C43" s="16" t="s">
        <v>17</v>
      </c>
      <c r="D43" s="24">
        <v>2</v>
      </c>
      <c r="E43" s="17"/>
      <c r="F43" s="17"/>
      <c r="G43" s="13"/>
      <c r="H43" s="17"/>
      <c r="I43" s="17"/>
      <c r="J43" s="12"/>
      <c r="K43" s="12"/>
      <c r="L43" s="12"/>
      <c r="M43" s="14"/>
    </row>
    <row r="44" spans="1:13" x14ac:dyDescent="0.3">
      <c r="A44" s="18"/>
      <c r="B44" s="12" t="s">
        <v>77</v>
      </c>
      <c r="C44" s="12"/>
      <c r="D44" s="25"/>
      <c r="E44" s="17"/>
      <c r="F44" s="17"/>
      <c r="G44" s="13"/>
      <c r="H44" s="17"/>
      <c r="I44" s="17"/>
      <c r="J44" s="12"/>
      <c r="K44" s="12"/>
      <c r="L44" s="12"/>
      <c r="M44" s="14"/>
    </row>
    <row r="45" spans="1:13" x14ac:dyDescent="0.3">
      <c r="A45" s="18" t="s">
        <v>78</v>
      </c>
      <c r="B45" s="12" t="s">
        <v>79</v>
      </c>
      <c r="C45" s="16" t="s">
        <v>17</v>
      </c>
      <c r="D45" s="25">
        <v>2</v>
      </c>
      <c r="E45" s="17"/>
      <c r="F45" s="17"/>
      <c r="G45" s="13"/>
      <c r="H45" s="17"/>
      <c r="I45" s="17"/>
      <c r="J45" s="12"/>
      <c r="K45" s="12"/>
      <c r="L45" s="12"/>
      <c r="M45" s="14"/>
    </row>
    <row r="46" spans="1:13" x14ac:dyDescent="0.3">
      <c r="A46" s="18" t="s">
        <v>80</v>
      </c>
      <c r="B46" s="12" t="s">
        <v>81</v>
      </c>
      <c r="C46" s="16" t="s">
        <v>17</v>
      </c>
      <c r="D46" s="25">
        <v>2</v>
      </c>
      <c r="E46" s="17"/>
      <c r="F46" s="17"/>
      <c r="G46" s="13"/>
      <c r="H46" s="17"/>
      <c r="I46" s="17"/>
      <c r="J46" s="12"/>
      <c r="K46" s="12"/>
      <c r="L46" s="12"/>
      <c r="M46" s="14"/>
    </row>
    <row r="47" spans="1:13" x14ac:dyDescent="0.3">
      <c r="A47" s="18"/>
      <c r="B47" s="12" t="s">
        <v>82</v>
      </c>
      <c r="C47" s="16" t="s">
        <v>17</v>
      </c>
      <c r="D47" s="25"/>
      <c r="E47" s="17"/>
      <c r="F47" s="17"/>
      <c r="G47" s="13"/>
      <c r="H47" s="17"/>
      <c r="I47" s="17"/>
      <c r="J47" s="12"/>
      <c r="K47" s="12"/>
      <c r="L47" s="12"/>
      <c r="M47" s="14"/>
    </row>
    <row r="48" spans="1:13" x14ac:dyDescent="0.3">
      <c r="A48" s="18" t="s">
        <v>83</v>
      </c>
      <c r="B48" s="12" t="s">
        <v>84</v>
      </c>
      <c r="C48" s="16" t="s">
        <v>17</v>
      </c>
      <c r="D48" s="24">
        <v>2</v>
      </c>
      <c r="E48" s="17"/>
      <c r="F48" s="17"/>
      <c r="G48" s="13"/>
      <c r="H48" s="17"/>
      <c r="I48" s="17"/>
      <c r="J48" s="12"/>
      <c r="K48" s="12"/>
      <c r="L48" s="12"/>
      <c r="M48" s="14"/>
    </row>
    <row r="49" spans="1:13" x14ac:dyDescent="0.3">
      <c r="A49" s="18" t="s">
        <v>85</v>
      </c>
      <c r="B49" s="12" t="s">
        <v>86</v>
      </c>
      <c r="C49" s="16" t="s">
        <v>17</v>
      </c>
      <c r="D49" s="24">
        <v>2</v>
      </c>
      <c r="E49" s="17"/>
      <c r="F49" s="17"/>
      <c r="G49" s="13"/>
      <c r="H49" s="17"/>
      <c r="I49" s="17"/>
      <c r="J49" s="12"/>
      <c r="K49" s="12"/>
      <c r="L49" s="12"/>
      <c r="M49" s="14"/>
    </row>
    <row r="50" spans="1:13" x14ac:dyDescent="0.3">
      <c r="A50" s="18" t="s">
        <v>87</v>
      </c>
      <c r="B50" s="12" t="s">
        <v>88</v>
      </c>
      <c r="C50" s="16" t="s">
        <v>17</v>
      </c>
      <c r="D50" s="24">
        <v>2</v>
      </c>
      <c r="E50" s="17"/>
      <c r="F50" s="17"/>
      <c r="G50" s="13"/>
      <c r="H50" s="17"/>
      <c r="I50" s="17"/>
      <c r="J50" s="12"/>
      <c r="K50" s="12"/>
      <c r="L50" s="12"/>
      <c r="M50" s="14"/>
    </row>
    <row r="51" spans="1:13" x14ac:dyDescent="0.3">
      <c r="A51" s="18"/>
      <c r="B51" s="12" t="s">
        <v>89</v>
      </c>
      <c r="C51" s="16" t="s">
        <v>17</v>
      </c>
      <c r="D51" s="24"/>
      <c r="E51" s="17"/>
      <c r="F51" s="17"/>
      <c r="G51" s="13"/>
      <c r="H51" s="17"/>
      <c r="I51" s="17"/>
      <c r="J51" s="12"/>
      <c r="K51" s="12"/>
      <c r="L51" s="12"/>
      <c r="M51" s="14"/>
    </row>
    <row r="52" spans="1:13" x14ac:dyDescent="0.3">
      <c r="A52" s="18" t="s">
        <v>90</v>
      </c>
      <c r="B52" s="12" t="s">
        <v>91</v>
      </c>
      <c r="C52" s="16" t="s">
        <v>17</v>
      </c>
      <c r="D52" s="24">
        <v>2</v>
      </c>
      <c r="E52" s="17"/>
      <c r="F52" s="17"/>
      <c r="G52" s="13"/>
      <c r="H52" s="17"/>
      <c r="I52" s="17"/>
      <c r="J52" s="12"/>
      <c r="K52" s="12"/>
      <c r="L52" s="12"/>
      <c r="M52" s="14"/>
    </row>
    <row r="53" spans="1:13" ht="62.4" x14ac:dyDescent="0.3">
      <c r="A53" s="18" t="s">
        <v>92</v>
      </c>
      <c r="B53" s="12" t="s">
        <v>93</v>
      </c>
      <c r="C53" s="16"/>
      <c r="D53" s="25"/>
      <c r="E53" s="17"/>
      <c r="F53" s="17"/>
      <c r="G53" s="13"/>
      <c r="H53" s="17"/>
      <c r="I53" s="17"/>
      <c r="J53" s="12"/>
      <c r="K53" s="12"/>
      <c r="L53" s="12"/>
      <c r="M53" s="14"/>
    </row>
    <row r="54" spans="1:13" x14ac:dyDescent="0.3">
      <c r="A54" s="18" t="s">
        <v>94</v>
      </c>
      <c r="B54" s="12" t="s">
        <v>95</v>
      </c>
      <c r="C54" s="16" t="s">
        <v>17</v>
      </c>
      <c r="D54" s="24">
        <v>2</v>
      </c>
      <c r="E54" s="17"/>
      <c r="F54" s="17"/>
      <c r="G54" s="13"/>
      <c r="H54" s="17"/>
      <c r="I54" s="17"/>
      <c r="J54" s="12"/>
      <c r="K54" s="12"/>
      <c r="L54" s="12"/>
      <c r="M54" s="14"/>
    </row>
    <row r="55" spans="1:13" ht="46.2" customHeight="1" x14ac:dyDescent="0.3">
      <c r="A55" s="18"/>
      <c r="B55" s="12" t="s">
        <v>96</v>
      </c>
      <c r="C55" s="16"/>
      <c r="D55" s="25"/>
      <c r="E55" s="17"/>
      <c r="F55" s="17"/>
      <c r="G55" s="13"/>
      <c r="H55" s="17"/>
      <c r="I55" s="17"/>
      <c r="J55" s="12"/>
      <c r="K55" s="12"/>
      <c r="L55" s="12"/>
      <c r="M55" s="14"/>
    </row>
    <row r="56" spans="1:13" x14ac:dyDescent="0.3">
      <c r="A56" s="18" t="s">
        <v>97</v>
      </c>
      <c r="B56" s="12" t="s">
        <v>98</v>
      </c>
      <c r="C56" s="16" t="s">
        <v>17</v>
      </c>
      <c r="D56" s="24">
        <v>2</v>
      </c>
      <c r="E56" s="17"/>
      <c r="F56" s="17"/>
      <c r="G56" s="13"/>
      <c r="H56" s="17"/>
      <c r="I56" s="17"/>
      <c r="J56" s="12"/>
      <c r="K56" s="12"/>
      <c r="L56" s="12"/>
      <c r="M56" s="14"/>
    </row>
    <row r="57" spans="1:13" x14ac:dyDescent="0.3">
      <c r="A57" s="18" t="s">
        <v>99</v>
      </c>
      <c r="B57" s="12" t="s">
        <v>100</v>
      </c>
      <c r="C57" s="16"/>
      <c r="D57" s="25"/>
      <c r="E57" s="17"/>
      <c r="F57" s="17"/>
      <c r="G57" s="13"/>
      <c r="H57" s="17"/>
      <c r="I57" s="17"/>
      <c r="J57" s="12"/>
      <c r="K57" s="12"/>
      <c r="L57" s="12"/>
      <c r="M57" s="14"/>
    </row>
    <row r="58" spans="1:13" ht="46.8" x14ac:dyDescent="0.3">
      <c r="A58" s="18" t="s">
        <v>101</v>
      </c>
      <c r="B58" s="12" t="s">
        <v>102</v>
      </c>
      <c r="C58" s="16" t="s">
        <v>17</v>
      </c>
      <c r="D58" s="25">
        <v>5</v>
      </c>
      <c r="E58" s="17"/>
      <c r="F58" s="17"/>
      <c r="G58" s="13"/>
      <c r="H58" s="17"/>
      <c r="I58" s="17"/>
      <c r="J58" s="12"/>
      <c r="K58" s="12"/>
      <c r="L58" s="12"/>
      <c r="M58" s="14"/>
    </row>
    <row r="59" spans="1:13" ht="46.8" x14ac:dyDescent="0.3">
      <c r="A59" s="18" t="s">
        <v>103</v>
      </c>
      <c r="B59" s="12" t="s">
        <v>104</v>
      </c>
      <c r="C59" s="16" t="s">
        <v>17</v>
      </c>
      <c r="D59" s="24">
        <v>2</v>
      </c>
      <c r="E59" s="17"/>
      <c r="F59" s="17"/>
      <c r="G59" s="13"/>
      <c r="H59" s="17"/>
      <c r="I59" s="17"/>
      <c r="J59" s="12"/>
      <c r="K59" s="12"/>
      <c r="L59" s="12"/>
      <c r="M59" s="14"/>
    </row>
    <row r="60" spans="1:13" ht="46.8" x14ac:dyDescent="0.3">
      <c r="A60" s="26" t="s">
        <v>105</v>
      </c>
      <c r="B60" s="27" t="s">
        <v>106</v>
      </c>
      <c r="C60" s="28" t="s">
        <v>17</v>
      </c>
      <c r="D60" s="24">
        <v>2</v>
      </c>
      <c r="E60" s="29"/>
      <c r="F60" s="17"/>
      <c r="G60" s="30"/>
      <c r="H60" s="17"/>
      <c r="I60" s="17"/>
      <c r="J60" s="27"/>
      <c r="K60" s="27"/>
      <c r="L60" s="27"/>
      <c r="M60" s="31"/>
    </row>
    <row r="61" spans="1:13" s="4" customFormat="1" x14ac:dyDescent="0.3">
      <c r="A61" s="72"/>
      <c r="B61" s="32" t="s">
        <v>107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  <row r="62" spans="1:13" s="4" customFormat="1" x14ac:dyDescent="0.3">
      <c r="A62" s="72"/>
      <c r="B62" s="33" t="s">
        <v>108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</row>
    <row r="63" spans="1:13" s="4" customFormat="1" x14ac:dyDescent="0.3">
      <c r="A63" s="72"/>
      <c r="B63" s="34" t="s">
        <v>109</v>
      </c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</row>
    <row r="64" spans="1:13" s="4" customFormat="1" x14ac:dyDescent="0.3">
      <c r="A64" s="35"/>
      <c r="B64" s="36"/>
      <c r="C64" s="37"/>
      <c r="D64" s="38"/>
      <c r="E64" s="38"/>
      <c r="F64" s="38"/>
      <c r="G64" s="39"/>
      <c r="H64" s="38"/>
      <c r="I64" s="38"/>
      <c r="J64" s="38"/>
      <c r="K64" s="38"/>
      <c r="L64" s="38"/>
      <c r="M64" s="38"/>
    </row>
    <row r="65" spans="1:13" s="4" customFormat="1" x14ac:dyDescent="0.3">
      <c r="A65" s="35"/>
      <c r="B65" s="36"/>
      <c r="C65" s="40"/>
      <c r="D65" s="68" t="s">
        <v>114</v>
      </c>
      <c r="E65" s="68"/>
      <c r="F65" s="68"/>
      <c r="G65" s="68"/>
      <c r="H65" s="68"/>
      <c r="I65" s="68"/>
      <c r="J65" s="68"/>
      <c r="K65" s="68"/>
      <c r="L65" s="68"/>
      <c r="M65" s="41"/>
    </row>
    <row r="66" spans="1:13" s="4" customFormat="1" x14ac:dyDescent="0.3">
      <c r="B66" s="4" t="s">
        <v>110</v>
      </c>
      <c r="E66" s="42"/>
      <c r="F66" s="42"/>
      <c r="G66" s="43"/>
      <c r="H66" s="1"/>
      <c r="M66" s="42"/>
    </row>
    <row r="67" spans="1:13" s="4" customFormat="1" x14ac:dyDescent="0.3">
      <c r="B67" s="4" t="s">
        <v>111</v>
      </c>
      <c r="D67" s="69" t="s">
        <v>115</v>
      </c>
      <c r="E67" s="69"/>
      <c r="F67" s="69"/>
      <c r="G67" s="69"/>
      <c r="H67" s="69"/>
      <c r="I67" s="69"/>
      <c r="J67" s="69"/>
      <c r="K67" s="69"/>
      <c r="L67" s="69"/>
      <c r="M67" s="44"/>
    </row>
    <row r="68" spans="1:13" s="4" customFormat="1" x14ac:dyDescent="0.3">
      <c r="B68" s="45"/>
      <c r="E68" s="46"/>
      <c r="F68" s="46"/>
      <c r="G68" s="47"/>
      <c r="H68" s="46"/>
      <c r="M68" s="46"/>
    </row>
    <row r="69" spans="1:13" s="4" customFormat="1" x14ac:dyDescent="0.3">
      <c r="D69" s="48" t="s">
        <v>112</v>
      </c>
      <c r="E69" s="49"/>
      <c r="F69" s="49"/>
      <c r="G69" s="43"/>
      <c r="H69" s="50"/>
      <c r="J69" s="48"/>
      <c r="K69" s="48"/>
      <c r="L69" s="48"/>
      <c r="M69" s="51"/>
    </row>
    <row r="70" spans="1:13" s="4" customFormat="1" x14ac:dyDescent="0.3">
      <c r="D70" s="48"/>
      <c r="E70" s="49"/>
      <c r="F70" s="49"/>
      <c r="G70" s="43"/>
      <c r="H70" s="50"/>
      <c r="J70" s="48"/>
      <c r="K70" s="48"/>
      <c r="L70" s="48"/>
      <c r="M70" s="51"/>
    </row>
    <row r="71" spans="1:13" s="4" customFormat="1" x14ac:dyDescent="0.3">
      <c r="D71" s="4" t="s">
        <v>116</v>
      </c>
      <c r="E71" s="51"/>
      <c r="F71" s="51"/>
      <c r="G71" s="43"/>
      <c r="H71" s="1"/>
      <c r="M71" s="49"/>
    </row>
  </sheetData>
  <mergeCells count="13">
    <mergeCell ref="A1:J1"/>
    <mergeCell ref="A2:C2"/>
    <mergeCell ref="A3:M3"/>
    <mergeCell ref="A4:M4"/>
    <mergeCell ref="A5:M5"/>
    <mergeCell ref="D65:L65"/>
    <mergeCell ref="D67:L67"/>
    <mergeCell ref="A6:M6"/>
    <mergeCell ref="A7:M7"/>
    <mergeCell ref="A61:A63"/>
    <mergeCell ref="C61:M61"/>
    <mergeCell ref="C62:M62"/>
    <mergeCell ref="C63:M63"/>
  </mergeCells>
  <pageMargins left="0.7" right="0.7" top="0.75" bottom="0.75" header="0.51180555555555496" footer="0.51180555555555496"/>
  <pageSetup paperSize="9" scale="5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Lesko Goran</dc:creator>
  <dc:description/>
  <cp:lastModifiedBy>Goran Lesko</cp:lastModifiedBy>
  <cp:revision>2</cp:revision>
  <cp:lastPrinted>2021-09-03T08:59:29Z</cp:lastPrinted>
  <dcterms:created xsi:type="dcterms:W3CDTF">2006-11-28T10:16:26Z</dcterms:created>
  <dcterms:modified xsi:type="dcterms:W3CDTF">2021-09-03T09:18:53Z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