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17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27" i="1"/>
  <c r="F23" i="1"/>
  <c r="F19" i="1"/>
  <c r="F16" i="1"/>
  <c r="F13" i="1"/>
  <c r="F8" i="1"/>
  <c r="F4" i="1"/>
  <c r="E35" i="1" l="1"/>
</calcChain>
</file>

<file path=xl/sharedStrings.xml><?xml version="1.0" encoding="utf-8"?>
<sst xmlns="http://schemas.openxmlformats.org/spreadsheetml/2006/main" count="78" uniqueCount="63">
  <si>
    <t>CJELOVITA REVIZIJSKA ENDOPROTEZA KOLJENA NEUKOTVLJENA  KOMPATIBILNA S PRIMARNOM ENDOPROTEZOM KOLJENA</t>
  </si>
  <si>
    <t>Tibijalna komponenta</t>
  </si>
  <si>
    <t>kom</t>
  </si>
  <si>
    <t>-mogućnost augmentacije i postavljanja stemova</t>
  </si>
  <si>
    <t xml:space="preserve">Femoralna komponenta </t>
  </si>
  <si>
    <t>- mogućnost augmentacije i postavljanja stemova</t>
  </si>
  <si>
    <t>- posebno za desno i posebno za lijevo koljeno</t>
  </si>
  <si>
    <t>- opcija dizajna za žrtvovanje stražnje ukrižene sveze</t>
  </si>
  <si>
    <t>Tibijalni umetak</t>
  </si>
  <si>
    <t>- materijal polietilen</t>
  </si>
  <si>
    <t>Patela</t>
  </si>
  <si>
    <t>- cijela od polietilena</t>
  </si>
  <si>
    <t>- najmanje tri veličine</t>
  </si>
  <si>
    <t>Stemovi/trup</t>
  </si>
  <si>
    <t>- bescementna opcija</t>
  </si>
  <si>
    <t>- najmanje 3 dužine i najmanje 8 debljina</t>
  </si>
  <si>
    <t>Femoralni i tibijalni augmenti</t>
  </si>
  <si>
    <t>Metafizna fiksacija</t>
  </si>
  <si>
    <t>- posebno za tibijalnu revizijsku komponentu, posebno za femoralnu revizijsku komponentu</t>
  </si>
  <si>
    <t xml:space="preserve">- 5 veličina tibijalnog i 5 veličina femoralnog rukava </t>
  </si>
  <si>
    <t>CIJENA PONUDE U HRK (BEZ PDV-a)</t>
  </si>
  <si>
    <t>IZNOS PDV-a U HRK</t>
  </si>
  <si>
    <t>UKUPNA CIJENA PONUDE U KN (S PDV-om)</t>
  </si>
  <si>
    <t>1.</t>
  </si>
  <si>
    <t>1.1.</t>
  </si>
  <si>
    <t>1.2.</t>
  </si>
  <si>
    <t>1.3.</t>
  </si>
  <si>
    <t>1.4.</t>
  </si>
  <si>
    <t>1.5.</t>
  </si>
  <si>
    <t>1.6.</t>
  </si>
  <si>
    <t>1.7.</t>
  </si>
  <si>
    <t>- opcija fiksna tibijalna komponenta u najmanje 6 veličina, komponenta od titana</t>
  </si>
  <si>
    <t>- opcija mobilna tibijalna komponenta u najmanje 8 veličina, visoko polirani CoCr</t>
  </si>
  <si>
    <t>- 20 stupnjeva vanjske i unutarnje rotacije</t>
  </si>
  <si>
    <t>- stepenasti dizajn</t>
  </si>
  <si>
    <t>- titanska legura</t>
  </si>
  <si>
    <t>R.B.</t>
  </si>
  <si>
    <t>Predmet nabave / minimalne tehničke karakteristike</t>
  </si>
  <si>
    <t>Jed. mjere</t>
  </si>
  <si>
    <t>Predviđena (okvirna) 1-godišnja količina</t>
  </si>
  <si>
    <t>Jedinična cijena u HRK (bez PDV-a)</t>
  </si>
  <si>
    <t>Ukupan iznos u HRK (bez PDV-a)</t>
  </si>
  <si>
    <t>Proizvođač/zemlja podrijetla</t>
  </si>
  <si>
    <t xml:space="preserve">Kataloški broj/Referenca na katalog, prospekt, tehničku dokumentaciju (upisati broj stranice dokumenta s dokazom navedene karakteristike)* </t>
  </si>
  <si>
    <t>Napomena</t>
  </si>
  <si>
    <t>Napomena:</t>
  </si>
  <si>
    <t>Ponuda mora biti cjelovita i obuhvatiti sve stavke u troškovniku.</t>
  </si>
  <si>
    <t>PONUDITELJ:</t>
  </si>
  <si>
    <t>__________________________________</t>
  </si>
  <si>
    <t>- izrađena od CoCr materijala u najmanje 4 veličine</t>
  </si>
  <si>
    <t>- opcija tibijalni umetak za rotirajuću platformu za žrtvovanje stražnje ukrižene sveze u najmanje 4 veličine i najmanje 8 različitih debljina</t>
  </si>
  <si>
    <t>-  univerzalni stemovi prilagođeni za upotrebu sa femoralnom i tibijalnom komponentom</t>
  </si>
  <si>
    <t>posteriorni / stražnji umetci za femoralnu komponentu u najmanje 4 veličina i najmanje 2 debljine</t>
  </si>
  <si>
    <t>- distalni umetci za femoralnu komponentu u najmanje 4 veličina i najmanje 3 debljine</t>
  </si>
  <si>
    <t>- tibijalni augmenti za mobilnu platformu u najmanje 3 debljine i 5 različitih veličina</t>
  </si>
  <si>
    <t>1.8.</t>
  </si>
  <si>
    <t>Femoralni adapter</t>
  </si>
  <si>
    <t xml:space="preserve">izrađen od CoCR materijala, opcija 5 ili 7 stupnjeva, vijak za adapter </t>
  </si>
  <si>
    <t>Stopa PDV-a</t>
  </si>
  <si>
    <t>* U stupcu „Kataloški broj/Referenca na katalog, prospekt, tehničku dokumentaciju (upisati broj stranice dokumenta s dokazom navedene karakteristike)“ ponuditelji prilikom dostave ponude upisuju broj stranice dokumenta s dokazom navedene karakteristike, dok se dokazi dostavljaju kao i popratni dokumenti kako je pojašnjeno u točki 4.2.2.  dokumentacije o nabavi.</t>
  </si>
  <si>
    <t>** Naručitelj od ponuditelja koji je dostavio ekonomski najpovoljniju ponudu u grupi predmeta nabave može zatražiti dostavu uzorka ponuđenog proizvoda sukladno zahtjevu u točki 4.2.2. dokumentacije o nabavi.</t>
  </si>
  <si>
    <t>**uzorak</t>
  </si>
  <si>
    <t xml:space="preserve">4. GRUPA: CJELOVITA REVIZIJSKA ENDOPROTEZA KOLJENA NEUKOTVLJENA  KOMPATIBILNA S PRIMARNOM ENDOPROTEZOM KOLJENA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</si>
</sst>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04">
    <xf numFmtId="0" fontId="0" fillId="0" borderId="0" xfId="0"/>
    <xf numFmtId="49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12" fillId="0" borderId="0" xfId="0" applyFont="1"/>
    <xf numFmtId="0" fontId="9" fillId="0" borderId="0" xfId="0" applyFont="1"/>
    <xf numFmtId="0" fontId="10" fillId="2" borderId="19" xfId="3" applyFont="1" applyBorder="1" applyAlignment="1">
      <alignment horizontal="center" vertical="center" wrapText="1"/>
    </xf>
    <xf numFmtId="49" fontId="10" fillId="2" borderId="19" xfId="3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9" fontId="6" fillId="0" borderId="5" xfId="0" applyNumberFormat="1" applyFont="1" applyBorder="1" applyAlignment="1">
      <alignment vertical="center" wrapText="1"/>
    </xf>
    <xf numFmtId="49" fontId="6" fillId="0" borderId="28" xfId="0" applyNumberFormat="1" applyFont="1" applyBorder="1" applyAlignment="1">
      <alignment vertical="center" wrapText="1"/>
    </xf>
    <xf numFmtId="49" fontId="8" fillId="0" borderId="28" xfId="2" applyNumberFormat="1" applyFont="1" applyBorder="1" applyAlignment="1">
      <alignment vertical="justify" wrapText="1"/>
    </xf>
    <xf numFmtId="49" fontId="8" fillId="0" borderId="28" xfId="2" applyNumberFormat="1" applyFont="1" applyBorder="1" applyAlignment="1">
      <alignment vertical="center" wrapText="1"/>
    </xf>
    <xf numFmtId="49" fontId="6" fillId="0" borderId="22" xfId="0" applyNumberFormat="1" applyFont="1" applyBorder="1" applyAlignment="1">
      <alignment vertical="center" wrapText="1"/>
    </xf>
    <xf numFmtId="0" fontId="0" fillId="0" borderId="28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4" borderId="26" xfId="0" applyFill="1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4" fillId="2" borderId="19" xfId="3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3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9" fillId="3" borderId="35" xfId="4" applyFont="1" applyBorder="1" applyAlignment="1">
      <alignment horizontal="left" vertical="center"/>
    </xf>
    <xf numFmtId="0" fontId="9" fillId="3" borderId="32" xfId="4" applyFont="1" applyBorder="1" applyAlignment="1">
      <alignment horizontal="left" vertical="center"/>
    </xf>
    <xf numFmtId="0" fontId="9" fillId="3" borderId="36" xfId="4" applyFont="1" applyBorder="1" applyAlignment="1">
      <alignment horizontal="left" vertical="center"/>
    </xf>
    <xf numFmtId="4" fontId="0" fillId="0" borderId="33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11" xfId="0" applyFont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0" fontId="11" fillId="0" borderId="15" xfId="0" applyFont="1" applyBorder="1" applyAlignment="1">
      <alignment horizontal="right"/>
    </xf>
    <xf numFmtId="0" fontId="11" fillId="0" borderId="16" xfId="0" applyFont="1" applyBorder="1" applyAlignment="1">
      <alignment horizontal="right"/>
    </xf>
    <xf numFmtId="0" fontId="11" fillId="0" borderId="17" xfId="0" applyFont="1" applyBorder="1" applyAlignment="1">
      <alignment horizontal="right"/>
    </xf>
    <xf numFmtId="4" fontId="0" fillId="0" borderId="15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0" fontId="11" fillId="0" borderId="7" xfId="0" applyFont="1" applyBorder="1" applyAlignment="1">
      <alignment horizontal="right"/>
    </xf>
    <xf numFmtId="0" fontId="11" fillId="0" borderId="8" xfId="0" applyFont="1" applyBorder="1" applyAlignment="1">
      <alignment horizontal="right"/>
    </xf>
    <xf numFmtId="0" fontId="11" fillId="0" borderId="9" xfId="0" applyFont="1" applyBorder="1" applyAlignment="1">
      <alignment horizontal="right"/>
    </xf>
    <xf numFmtId="4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</cellXfs>
  <cellStyles count="5">
    <cellStyle name="20% - Isticanje3" xfId="3" builtinId="38"/>
    <cellStyle name="20% - Isticanje4" xfId="4" builtinId="42"/>
    <cellStyle name="Normal 2 4" xfId="2"/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view="pageLayout" zoomScale="110" zoomScaleNormal="106" zoomScalePageLayoutView="110" workbookViewId="0">
      <selection activeCell="C4" sqref="C4"/>
    </sheetView>
  </sheetViews>
  <sheetFormatPr defaultRowHeight="15" x14ac:dyDescent="0.25"/>
  <cols>
    <col min="1" max="1" width="9.28515625" customWidth="1"/>
    <col min="2" max="2" width="40.28515625" customWidth="1"/>
    <col min="6" max="6" width="15.42578125" customWidth="1"/>
    <col min="7" max="7" width="12.7109375" customWidth="1"/>
    <col min="8" max="8" width="19.7109375" customWidth="1"/>
    <col min="9" max="9" width="22.5703125" customWidth="1"/>
    <col min="10" max="10" width="13.28515625" style="46" customWidth="1"/>
  </cols>
  <sheetData>
    <row r="1" spans="1:18" x14ac:dyDescent="0.25">
      <c r="A1" s="49" t="s">
        <v>62</v>
      </c>
      <c r="B1" s="50"/>
      <c r="C1" s="50"/>
      <c r="D1" s="50"/>
      <c r="E1" s="50"/>
      <c r="F1" s="50"/>
      <c r="G1" s="50"/>
      <c r="H1" s="50"/>
      <c r="I1" s="50"/>
      <c r="J1" s="51"/>
    </row>
    <row r="2" spans="1:18" ht="72.75" customHeight="1" x14ac:dyDescent="0.25">
      <c r="A2" s="20" t="s">
        <v>36</v>
      </c>
      <c r="B2" s="21" t="s">
        <v>37</v>
      </c>
      <c r="C2" s="20" t="s">
        <v>38</v>
      </c>
      <c r="D2" s="20" t="s">
        <v>39</v>
      </c>
      <c r="E2" s="20" t="s">
        <v>40</v>
      </c>
      <c r="F2" s="20" t="s">
        <v>41</v>
      </c>
      <c r="G2" s="20" t="s">
        <v>58</v>
      </c>
      <c r="H2" s="20" t="s">
        <v>42</v>
      </c>
      <c r="I2" s="20" t="s">
        <v>43</v>
      </c>
      <c r="J2" s="41" t="s">
        <v>44</v>
      </c>
    </row>
    <row r="3" spans="1:18" ht="46.5" customHeight="1" x14ac:dyDescent="0.25">
      <c r="A3" s="12" t="s">
        <v>23</v>
      </c>
      <c r="B3" s="1" t="s">
        <v>0</v>
      </c>
      <c r="C3" s="2"/>
      <c r="D3" s="2"/>
      <c r="E3" s="3"/>
      <c r="F3" s="3"/>
      <c r="G3" s="3"/>
      <c r="H3" s="4"/>
      <c r="I3" s="5"/>
      <c r="J3" s="42"/>
    </row>
    <row r="4" spans="1:18" ht="47.25" customHeight="1" x14ac:dyDescent="0.25">
      <c r="A4" s="73" t="s">
        <v>24</v>
      </c>
      <c r="B4" s="6" t="s">
        <v>1</v>
      </c>
      <c r="C4" s="2" t="s">
        <v>2</v>
      </c>
      <c r="D4" s="2">
        <v>10</v>
      </c>
      <c r="E4" s="3"/>
      <c r="F4" s="3">
        <f>D4*E4</f>
        <v>0</v>
      </c>
      <c r="G4" s="3"/>
      <c r="H4" s="22"/>
      <c r="I4" s="5"/>
      <c r="J4" s="42" t="s">
        <v>61</v>
      </c>
      <c r="R4" s="36"/>
    </row>
    <row r="5" spans="1:18" ht="27.75" customHeight="1" x14ac:dyDescent="0.25">
      <c r="A5" s="74"/>
      <c r="B5" s="7" t="s">
        <v>31</v>
      </c>
      <c r="C5" s="66"/>
      <c r="D5" s="66"/>
      <c r="E5" s="69"/>
      <c r="F5" s="69"/>
      <c r="G5" s="52"/>
      <c r="H5" s="101"/>
      <c r="I5" s="76"/>
      <c r="J5" s="98"/>
    </row>
    <row r="6" spans="1:18" ht="41.25" customHeight="1" x14ac:dyDescent="0.25">
      <c r="A6" s="74"/>
      <c r="B6" s="8" t="s">
        <v>32</v>
      </c>
      <c r="C6" s="67"/>
      <c r="D6" s="67"/>
      <c r="E6" s="54"/>
      <c r="F6" s="54"/>
      <c r="G6" s="54"/>
      <c r="H6" s="102"/>
      <c r="I6" s="77"/>
      <c r="J6" s="99"/>
    </row>
    <row r="7" spans="1:18" ht="29.25" customHeight="1" x14ac:dyDescent="0.25">
      <c r="A7" s="75"/>
      <c r="B7" s="7" t="s">
        <v>3</v>
      </c>
      <c r="C7" s="68"/>
      <c r="D7" s="68"/>
      <c r="E7" s="55"/>
      <c r="F7" s="55"/>
      <c r="G7" s="55"/>
      <c r="H7" s="103"/>
      <c r="I7" s="78"/>
      <c r="J7" s="100"/>
    </row>
    <row r="8" spans="1:18" ht="36.75" customHeight="1" x14ac:dyDescent="0.25">
      <c r="A8" s="73" t="s">
        <v>25</v>
      </c>
      <c r="B8" s="6" t="s">
        <v>4</v>
      </c>
      <c r="C8" s="2" t="s">
        <v>2</v>
      </c>
      <c r="D8" s="2">
        <v>10</v>
      </c>
      <c r="E8" s="3"/>
      <c r="F8" s="3">
        <f>D8*E8</f>
        <v>0</v>
      </c>
      <c r="G8" s="3"/>
      <c r="H8" s="22"/>
      <c r="I8" s="5"/>
      <c r="J8" s="42" t="s">
        <v>61</v>
      </c>
    </row>
    <row r="9" spans="1:18" ht="31.5" customHeight="1" x14ac:dyDescent="0.25">
      <c r="A9" s="74"/>
      <c r="B9" s="8" t="s">
        <v>5</v>
      </c>
      <c r="C9" s="66"/>
      <c r="D9" s="66"/>
      <c r="E9" s="69"/>
      <c r="F9" s="69"/>
      <c r="G9" s="52"/>
      <c r="H9" s="101"/>
      <c r="I9" s="76"/>
      <c r="J9" s="98"/>
    </row>
    <row r="10" spans="1:18" ht="27.75" customHeight="1" x14ac:dyDescent="0.25">
      <c r="A10" s="74"/>
      <c r="B10" s="7" t="s">
        <v>49</v>
      </c>
      <c r="C10" s="67"/>
      <c r="D10" s="67"/>
      <c r="E10" s="54"/>
      <c r="F10" s="54"/>
      <c r="G10" s="54"/>
      <c r="H10" s="102"/>
      <c r="I10" s="77"/>
      <c r="J10" s="99"/>
    </row>
    <row r="11" spans="1:18" ht="37.5" customHeight="1" x14ac:dyDescent="0.25">
      <c r="A11" s="74"/>
      <c r="B11" s="7" t="s">
        <v>6</v>
      </c>
      <c r="C11" s="67"/>
      <c r="D11" s="67"/>
      <c r="E11" s="54"/>
      <c r="F11" s="54"/>
      <c r="G11" s="54"/>
      <c r="H11" s="102"/>
      <c r="I11" s="77"/>
      <c r="J11" s="99"/>
    </row>
    <row r="12" spans="1:18" ht="37.5" customHeight="1" x14ac:dyDescent="0.25">
      <c r="A12" s="75"/>
      <c r="B12" s="7" t="s">
        <v>7</v>
      </c>
      <c r="C12" s="68"/>
      <c r="D12" s="68"/>
      <c r="E12" s="55"/>
      <c r="F12" s="55"/>
      <c r="G12" s="55"/>
      <c r="H12" s="103"/>
      <c r="I12" s="78"/>
      <c r="J12" s="100"/>
    </row>
    <row r="13" spans="1:18" ht="53.25" customHeight="1" x14ac:dyDescent="0.25">
      <c r="A13" s="13" t="s">
        <v>26</v>
      </c>
      <c r="B13" s="9" t="s">
        <v>8</v>
      </c>
      <c r="C13" s="2" t="s">
        <v>2</v>
      </c>
      <c r="D13" s="2">
        <v>10</v>
      </c>
      <c r="E13" s="3"/>
      <c r="F13" s="3">
        <f>D13*E13</f>
        <v>0</v>
      </c>
      <c r="G13" s="3"/>
      <c r="H13" s="22"/>
      <c r="I13" s="5"/>
      <c r="J13" s="42" t="s">
        <v>61</v>
      </c>
    </row>
    <row r="14" spans="1:18" ht="33" customHeight="1" x14ac:dyDescent="0.25">
      <c r="A14" s="13"/>
      <c r="B14" s="7" t="s">
        <v>9</v>
      </c>
      <c r="C14" s="2"/>
      <c r="D14" s="2"/>
      <c r="E14" s="3"/>
      <c r="F14" s="3"/>
      <c r="G14" s="3"/>
      <c r="H14" s="3"/>
      <c r="I14" s="3"/>
      <c r="J14" s="43"/>
    </row>
    <row r="15" spans="1:18" ht="58.5" customHeight="1" x14ac:dyDescent="0.25">
      <c r="A15" s="13"/>
      <c r="B15" s="7" t="s">
        <v>50</v>
      </c>
      <c r="C15" s="2"/>
      <c r="D15" s="2"/>
      <c r="E15" s="3"/>
      <c r="F15" s="3"/>
      <c r="G15" s="3"/>
      <c r="H15" s="3"/>
      <c r="I15" s="3"/>
      <c r="J15" s="43"/>
    </row>
    <row r="16" spans="1:18" ht="40.5" customHeight="1" x14ac:dyDescent="0.25">
      <c r="A16" s="14" t="s">
        <v>27</v>
      </c>
      <c r="B16" s="9" t="s">
        <v>10</v>
      </c>
      <c r="C16" s="2" t="s">
        <v>2</v>
      </c>
      <c r="D16" s="2">
        <v>10</v>
      </c>
      <c r="E16" s="3"/>
      <c r="F16" s="3">
        <f>D16*E16</f>
        <v>0</v>
      </c>
      <c r="G16" s="3"/>
      <c r="H16" s="23"/>
      <c r="I16" s="10"/>
      <c r="J16" s="42" t="s">
        <v>61</v>
      </c>
    </row>
    <row r="17" spans="1:10" ht="27" customHeight="1" x14ac:dyDescent="0.25">
      <c r="A17" s="14"/>
      <c r="B17" s="7" t="s">
        <v>11</v>
      </c>
      <c r="C17" s="2"/>
      <c r="D17" s="2"/>
      <c r="E17" s="3"/>
      <c r="F17" s="3"/>
      <c r="G17" s="3"/>
      <c r="H17" s="3"/>
      <c r="I17" s="3"/>
      <c r="J17" s="43"/>
    </row>
    <row r="18" spans="1:10" ht="21" customHeight="1" x14ac:dyDescent="0.25">
      <c r="A18" s="14"/>
      <c r="B18" s="7" t="s">
        <v>12</v>
      </c>
      <c r="C18" s="2"/>
      <c r="D18" s="2"/>
      <c r="E18" s="3"/>
      <c r="F18" s="3"/>
      <c r="G18" s="3"/>
      <c r="H18" s="3"/>
      <c r="I18" s="3"/>
      <c r="J18" s="43"/>
    </row>
    <row r="19" spans="1:10" ht="33" customHeight="1" x14ac:dyDescent="0.25">
      <c r="A19" s="73" t="s">
        <v>28</v>
      </c>
      <c r="B19" s="9" t="s">
        <v>13</v>
      </c>
      <c r="C19" s="2" t="s">
        <v>2</v>
      </c>
      <c r="D19" s="2">
        <v>20</v>
      </c>
      <c r="E19" s="3"/>
      <c r="F19" s="3">
        <f>D19*E19</f>
        <v>0</v>
      </c>
      <c r="G19" s="3"/>
      <c r="H19" s="23"/>
      <c r="I19" s="10"/>
      <c r="J19" s="42" t="s">
        <v>61</v>
      </c>
    </row>
    <row r="20" spans="1:10" ht="19.5" customHeight="1" x14ac:dyDescent="0.25">
      <c r="A20" s="74"/>
      <c r="B20" s="7" t="s">
        <v>14</v>
      </c>
      <c r="C20" s="66"/>
      <c r="D20" s="66"/>
      <c r="E20" s="69"/>
      <c r="F20" s="69"/>
      <c r="G20" s="52"/>
      <c r="H20" s="69"/>
      <c r="I20" s="69"/>
      <c r="J20" s="70"/>
    </row>
    <row r="21" spans="1:10" ht="31.5" customHeight="1" x14ac:dyDescent="0.25">
      <c r="A21" s="74"/>
      <c r="B21" s="7" t="s">
        <v>51</v>
      </c>
      <c r="C21" s="67"/>
      <c r="D21" s="67"/>
      <c r="E21" s="54"/>
      <c r="F21" s="54"/>
      <c r="G21" s="54"/>
      <c r="H21" s="54"/>
      <c r="I21" s="54"/>
      <c r="J21" s="71"/>
    </row>
    <row r="22" spans="1:10" ht="23.25" customHeight="1" x14ac:dyDescent="0.25">
      <c r="A22" s="75"/>
      <c r="B22" s="15" t="s">
        <v>15</v>
      </c>
      <c r="C22" s="68"/>
      <c r="D22" s="68"/>
      <c r="E22" s="55"/>
      <c r="F22" s="55"/>
      <c r="G22" s="55"/>
      <c r="H22" s="55"/>
      <c r="I22" s="55"/>
      <c r="J22" s="72"/>
    </row>
    <row r="23" spans="1:10" ht="53.25" customHeight="1" x14ac:dyDescent="0.25">
      <c r="A23" s="61" t="s">
        <v>29</v>
      </c>
      <c r="B23" s="29" t="s">
        <v>16</v>
      </c>
      <c r="C23" s="27" t="s">
        <v>2</v>
      </c>
      <c r="D23" s="2">
        <v>10</v>
      </c>
      <c r="E23" s="3"/>
      <c r="F23" s="3">
        <f>D23*E23</f>
        <v>0</v>
      </c>
      <c r="G23" s="3"/>
      <c r="H23" s="23"/>
      <c r="I23" s="10"/>
      <c r="J23" s="42" t="s">
        <v>61</v>
      </c>
    </row>
    <row r="24" spans="1:10" ht="39.75" customHeight="1" x14ac:dyDescent="0.25">
      <c r="A24" s="62"/>
      <c r="B24" s="30" t="s">
        <v>52</v>
      </c>
      <c r="C24" s="64"/>
      <c r="D24" s="66"/>
      <c r="E24" s="69"/>
      <c r="F24" s="69"/>
      <c r="G24" s="34"/>
      <c r="H24" s="69"/>
      <c r="I24" s="69"/>
      <c r="J24" s="70"/>
    </row>
    <row r="25" spans="1:10" ht="36" customHeight="1" x14ac:dyDescent="0.25">
      <c r="A25" s="62"/>
      <c r="B25" s="31" t="s">
        <v>53</v>
      </c>
      <c r="C25" s="65"/>
      <c r="D25" s="67"/>
      <c r="E25" s="54"/>
      <c r="F25" s="54"/>
      <c r="G25" s="38"/>
      <c r="H25" s="54"/>
      <c r="I25" s="54"/>
      <c r="J25" s="71"/>
    </row>
    <row r="26" spans="1:10" ht="36" customHeight="1" x14ac:dyDescent="0.25">
      <c r="A26" s="63"/>
      <c r="B26" s="31" t="s">
        <v>54</v>
      </c>
      <c r="C26" s="65"/>
      <c r="D26" s="68"/>
      <c r="E26" s="55"/>
      <c r="F26" s="55"/>
      <c r="G26" s="39"/>
      <c r="H26" s="55"/>
      <c r="I26" s="55"/>
      <c r="J26" s="72"/>
    </row>
    <row r="27" spans="1:10" ht="36" customHeight="1" x14ac:dyDescent="0.25">
      <c r="A27" s="59" t="s">
        <v>30</v>
      </c>
      <c r="B27" s="32" t="s">
        <v>56</v>
      </c>
      <c r="C27" s="33" t="s">
        <v>2</v>
      </c>
      <c r="D27" s="37">
        <v>2</v>
      </c>
      <c r="E27" s="24"/>
      <c r="F27" s="24">
        <f>D27*E27</f>
        <v>0</v>
      </c>
      <c r="G27" s="35"/>
      <c r="H27" s="24"/>
      <c r="I27" s="24"/>
      <c r="J27" s="42" t="s">
        <v>61</v>
      </c>
    </row>
    <row r="28" spans="1:10" ht="36" customHeight="1" x14ac:dyDescent="0.25">
      <c r="A28" s="60"/>
      <c r="B28" s="31" t="s">
        <v>57</v>
      </c>
      <c r="C28" s="26"/>
      <c r="D28" s="25"/>
      <c r="E28" s="24"/>
      <c r="F28" s="24"/>
      <c r="G28" s="35"/>
      <c r="H28" s="24"/>
      <c r="I28" s="24"/>
      <c r="J28" s="44"/>
    </row>
    <row r="29" spans="1:10" ht="40.5" customHeight="1" x14ac:dyDescent="0.25">
      <c r="A29" s="56" t="s">
        <v>55</v>
      </c>
      <c r="B29" s="28" t="s">
        <v>17</v>
      </c>
      <c r="C29" s="11" t="s">
        <v>2</v>
      </c>
      <c r="D29" s="2">
        <v>10</v>
      </c>
      <c r="E29" s="3"/>
      <c r="F29" s="3">
        <f>D29*E29</f>
        <v>0</v>
      </c>
      <c r="G29" s="3"/>
      <c r="H29" s="23"/>
      <c r="I29" s="10"/>
      <c r="J29" s="42" t="s">
        <v>61</v>
      </c>
    </row>
    <row r="30" spans="1:10" ht="35.25" customHeight="1" x14ac:dyDescent="0.25">
      <c r="A30" s="57"/>
      <c r="B30" s="7" t="s">
        <v>18</v>
      </c>
      <c r="C30" s="67"/>
      <c r="D30" s="67"/>
      <c r="E30" s="54"/>
      <c r="F30" s="54"/>
      <c r="G30" s="52"/>
      <c r="H30" s="54"/>
      <c r="I30" s="54"/>
      <c r="J30" s="71"/>
    </row>
    <row r="31" spans="1:10" ht="35.25" customHeight="1" x14ac:dyDescent="0.25">
      <c r="A31" s="57"/>
      <c r="B31" s="15" t="s">
        <v>19</v>
      </c>
      <c r="C31" s="67"/>
      <c r="D31" s="67"/>
      <c r="E31" s="54"/>
      <c r="F31" s="54"/>
      <c r="G31" s="53"/>
      <c r="H31" s="54"/>
      <c r="I31" s="54"/>
      <c r="J31" s="71"/>
    </row>
    <row r="32" spans="1:10" ht="35.25" customHeight="1" x14ac:dyDescent="0.25">
      <c r="A32" s="57"/>
      <c r="B32" s="8" t="s">
        <v>33</v>
      </c>
      <c r="C32" s="16"/>
      <c r="D32" s="16"/>
      <c r="E32" s="17"/>
      <c r="F32" s="17"/>
      <c r="G32" s="17"/>
      <c r="H32" s="17"/>
      <c r="I32" s="17"/>
      <c r="J32" s="45"/>
    </row>
    <row r="33" spans="1:10" x14ac:dyDescent="0.25">
      <c r="A33" s="57"/>
      <c r="B33" s="8" t="s">
        <v>34</v>
      </c>
      <c r="C33" s="16"/>
      <c r="D33" s="16"/>
      <c r="E33" s="17"/>
      <c r="F33" s="17"/>
      <c r="G33" s="17"/>
      <c r="H33" s="17"/>
      <c r="I33" s="17"/>
      <c r="J33" s="42"/>
    </row>
    <row r="34" spans="1:10" ht="27" customHeight="1" thickBot="1" x14ac:dyDescent="0.3">
      <c r="A34" s="58"/>
      <c r="B34" s="8" t="s">
        <v>35</v>
      </c>
      <c r="C34" s="16"/>
      <c r="D34" s="16"/>
      <c r="E34" s="17"/>
      <c r="F34" s="17"/>
      <c r="G34" s="17"/>
      <c r="H34" s="17"/>
      <c r="I34" s="17"/>
      <c r="J34" s="45"/>
    </row>
    <row r="35" spans="1:10" x14ac:dyDescent="0.25">
      <c r="B35" s="92" t="s">
        <v>20</v>
      </c>
      <c r="C35" s="93"/>
      <c r="D35" s="94"/>
      <c r="E35" s="95">
        <f>SUM(F4:F29)</f>
        <v>0</v>
      </c>
      <c r="F35" s="96"/>
      <c r="G35" s="96"/>
      <c r="H35" s="96"/>
      <c r="I35" s="96"/>
      <c r="J35" s="97"/>
    </row>
    <row r="36" spans="1:10" x14ac:dyDescent="0.25">
      <c r="B36" s="79" t="s">
        <v>21</v>
      </c>
      <c r="C36" s="80"/>
      <c r="D36" s="81"/>
      <c r="E36" s="82"/>
      <c r="F36" s="83"/>
      <c r="G36" s="84"/>
      <c r="H36" s="83"/>
      <c r="I36" s="83"/>
      <c r="J36" s="85"/>
    </row>
    <row r="37" spans="1:10" ht="15.75" thickBot="1" x14ac:dyDescent="0.3">
      <c r="B37" s="86" t="s">
        <v>22</v>
      </c>
      <c r="C37" s="87"/>
      <c r="D37" s="88"/>
      <c r="E37" s="89"/>
      <c r="F37" s="90"/>
      <c r="G37" s="90"/>
      <c r="H37" s="90"/>
      <c r="I37" s="90"/>
      <c r="J37" s="91"/>
    </row>
    <row r="38" spans="1:10" x14ac:dyDescent="0.25">
      <c r="B38" s="18" t="s">
        <v>45</v>
      </c>
    </row>
    <row r="39" spans="1:10" ht="33" customHeight="1" x14ac:dyDescent="0.25">
      <c r="B39" s="48" t="s">
        <v>59</v>
      </c>
      <c r="C39" s="48"/>
      <c r="D39" s="48"/>
      <c r="E39" s="48"/>
      <c r="F39" s="48"/>
      <c r="G39" s="48"/>
      <c r="H39" s="48"/>
      <c r="I39" s="48"/>
      <c r="J39" s="48"/>
    </row>
    <row r="40" spans="1:10" ht="33" customHeight="1" x14ac:dyDescent="0.25">
      <c r="B40" s="48" t="s">
        <v>60</v>
      </c>
      <c r="C40" s="48"/>
      <c r="D40" s="48"/>
      <c r="E40" s="48"/>
      <c r="F40" s="48"/>
      <c r="G40" s="48"/>
      <c r="H40" s="48"/>
      <c r="I40" s="48"/>
      <c r="J40" s="48"/>
    </row>
    <row r="41" spans="1:10" x14ac:dyDescent="0.25">
      <c r="B41" s="40"/>
      <c r="C41" s="40"/>
      <c r="D41" s="40"/>
      <c r="E41" s="40"/>
      <c r="F41" s="40"/>
      <c r="G41" s="40"/>
      <c r="H41" s="40"/>
      <c r="I41" s="40"/>
      <c r="J41" s="47"/>
    </row>
    <row r="42" spans="1:10" x14ac:dyDescent="0.25">
      <c r="B42" s="19" t="s">
        <v>46</v>
      </c>
      <c r="C42" s="19"/>
      <c r="D42" s="19"/>
    </row>
    <row r="43" spans="1:10" x14ac:dyDescent="0.25">
      <c r="B43" s="19"/>
      <c r="C43" s="19"/>
      <c r="D43" s="19"/>
    </row>
    <row r="44" spans="1:10" x14ac:dyDescent="0.25">
      <c r="F44" s="19" t="s">
        <v>47</v>
      </c>
      <c r="G44" s="19"/>
      <c r="H44" s="19" t="s">
        <v>48</v>
      </c>
      <c r="I44" s="19"/>
    </row>
    <row r="45" spans="1:10" x14ac:dyDescent="0.25">
      <c r="F45" s="19"/>
      <c r="G45" s="19"/>
      <c r="H45" s="19" t="s">
        <v>48</v>
      </c>
      <c r="I45" s="19"/>
    </row>
  </sheetData>
  <mergeCells count="54">
    <mergeCell ref="I5:I7"/>
    <mergeCell ref="J5:J7"/>
    <mergeCell ref="C9:C12"/>
    <mergeCell ref="D9:D12"/>
    <mergeCell ref="E9:E12"/>
    <mergeCell ref="F9:F12"/>
    <mergeCell ref="H9:H12"/>
    <mergeCell ref="J9:J12"/>
    <mergeCell ref="C5:C7"/>
    <mergeCell ref="D5:D7"/>
    <mergeCell ref="E5:E7"/>
    <mergeCell ref="F5:F7"/>
    <mergeCell ref="H5:H7"/>
    <mergeCell ref="I9:I12"/>
    <mergeCell ref="B39:J39"/>
    <mergeCell ref="B36:D36"/>
    <mergeCell ref="E36:J36"/>
    <mergeCell ref="B37:D37"/>
    <mergeCell ref="E37:J37"/>
    <mergeCell ref="H20:H22"/>
    <mergeCell ref="B35:D35"/>
    <mergeCell ref="E35:J35"/>
    <mergeCell ref="I30:I31"/>
    <mergeCell ref="J30:J31"/>
    <mergeCell ref="A4:A7"/>
    <mergeCell ref="A8:A12"/>
    <mergeCell ref="A19:A22"/>
    <mergeCell ref="C30:C31"/>
    <mergeCell ref="D30:D31"/>
    <mergeCell ref="E30:E31"/>
    <mergeCell ref="F30:F31"/>
    <mergeCell ref="H30:H31"/>
    <mergeCell ref="I20:I22"/>
    <mergeCell ref="J20:J22"/>
    <mergeCell ref="C20:C22"/>
    <mergeCell ref="D20:D22"/>
    <mergeCell ref="E20:E22"/>
    <mergeCell ref="F20:F22"/>
    <mergeCell ref="B40:J40"/>
    <mergeCell ref="A1:J1"/>
    <mergeCell ref="G30:G31"/>
    <mergeCell ref="G20:G22"/>
    <mergeCell ref="G5:G7"/>
    <mergeCell ref="G9:G12"/>
    <mergeCell ref="A29:A34"/>
    <mergeCell ref="A27:A28"/>
    <mergeCell ref="A23:A26"/>
    <mergeCell ref="C24:C26"/>
    <mergeCell ref="D24:D26"/>
    <mergeCell ref="E24:E26"/>
    <mergeCell ref="F24:F26"/>
    <mergeCell ref="H24:H26"/>
    <mergeCell ref="I24:I26"/>
    <mergeCell ref="J24:J26"/>
  </mergeCells>
  <pageMargins left="0.25" right="0.25" top="0.75" bottom="0.75" header="0.3" footer="0.3"/>
  <pageSetup scale="83" fitToHeight="0" orientation="landscape" r:id="rId1"/>
  <headerFooter>
    <oddHeader>&amp;LKLINIČKI BOLNIČKI CENTAR OSIJEK
J. Huttlera 4, Osijek&amp;CUGRADBENI I POTROŠNI MATERIJAL ZA
ORTOPEDIJU I TRAUMATOLOGIJU&amp;REvidencijski broj nabave: VV-22/45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2020-10-19T11:34:05Z</dcterms:created>
  <dcterms:modified xsi:type="dcterms:W3CDTF">2022-07-29T07:08:41Z</dcterms:modified>
</cp:coreProperties>
</file>