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bookViews>
  <sheets>
    <sheet name="2." sheetId="1" r:id="rId1"/>
  </sheets>
  <definedNames>
    <definedName name="_xlnm.Print_Titles" localSheetId="0">'2.'!$1:$3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<sst xmlns="http://schemas.openxmlformats.org/spreadsheetml/2006/main" count="76" uniqueCount="57">
  <si>
    <t>Okvirna 1-godišnja količina</t>
  </si>
  <si>
    <t>R.b.</t>
  </si>
  <si>
    <t>Jed.mjere</t>
  </si>
  <si>
    <t>Jedinična cijena u HRK (bez PDV-a)</t>
  </si>
  <si>
    <t>Ukupna cijena HRK (bez PDV-a)</t>
  </si>
  <si>
    <t>Proizvođač/ zemlja podrijetla</t>
  </si>
  <si>
    <t>Kataloški broj</t>
  </si>
  <si>
    <t>Broj kom.u originalnom pakiranju</t>
  </si>
  <si>
    <t>Zaštićeno ime proizvoda</t>
  </si>
  <si>
    <t>kom</t>
  </si>
  <si>
    <t>1.</t>
  </si>
  <si>
    <t>2.</t>
  </si>
  <si>
    <t>4.</t>
  </si>
  <si>
    <t>3.</t>
  </si>
  <si>
    <t>5.</t>
  </si>
  <si>
    <t>6.</t>
  </si>
  <si>
    <t>7.</t>
  </si>
  <si>
    <t>8.</t>
  </si>
  <si>
    <t>9.</t>
  </si>
  <si>
    <t>10.</t>
  </si>
  <si>
    <t>11.</t>
  </si>
  <si>
    <t>12.</t>
  </si>
  <si>
    <t>13.</t>
  </si>
  <si>
    <t>14.</t>
  </si>
  <si>
    <t>15.</t>
  </si>
  <si>
    <t>16.</t>
  </si>
  <si>
    <t>17.</t>
  </si>
  <si>
    <t>18.</t>
  </si>
  <si>
    <t>Stopa PDV-a</t>
  </si>
  <si>
    <t xml:space="preserve">Referenca na katalog, prospekt, tehničku dokumentaciju (upisati broj stranice dokumenta s dokazom navedene karakteristike)* </t>
  </si>
  <si>
    <t>CIJENA PONUDE U HRK BEZ PDV-a</t>
  </si>
  <si>
    <t>IZNOS PDV-a U HRK</t>
  </si>
  <si>
    <t>UKUPNA CIJENA PONUDE U HRK S PDV-om</t>
  </si>
  <si>
    <t>Ponuditelj:</t>
  </si>
  <si>
    <t>Adresa:</t>
  </si>
  <si>
    <t>Dijagnostički kateteri – sve konfiguracije za koronarografiju, ventrikulografiju i kateterizaciju desnog srca uključujući, Multipurpose, Bypass, IMA, NoTorque, Arani, 3DRC, RCB, LCB, AL, AR.
FWT tehnologija sa duplo isprepletenom žicom za poboljšanu snagu, torkabilnost, manipulaciju i rezistenciju na lomljenje. Jedinstvena ergonomski oblikovana drška katetera sa utorom za prste i krilcima za lakšu manipulaciju. Mek, atraumatski, rendgenski vidljivi vrh. In Slide Polimer za poboljšanu dostavljivost katetera i lubricitet. Veliki lumen omogućuje visoki protok kontrastnog medija za povećanje vizualizacije.
Veličine 0.047 '' (5F) i 0.056 '' (6F). Duljine 100 cm i 125 cm, kompatibilni s 0.038'' žicom.</t>
  </si>
  <si>
    <t>Dijagnostičke žice vodilje – standardne i za posebne indikacije, duljine 145, 175 i 260cm, sa ravnim i zakrivljenim (3mm J) vrhom, 'fixed core' i 'movable core', PTFE-coated ili drugi jednakovrijedan proizvod</t>
  </si>
  <si>
    <t>Arterijske uvodnice – 5-9F, duljine 11 i 23cm, s dilatatorom i silikonskim hemostatskim ventilom, izbor između Pebax i Teflon materijala ili drugi jednakovrijedan proizvod</t>
  </si>
  <si>
    <t>Vodeći (guiding) koronarni kateteri – veličine 5-8F, raznh konfiguracija uključujući 3D, EBU, RBU, MAC, CHAMP, Hockey Stick, El Gamal i razne varijante transradijalne tehnike, obavezno da u katetera veličine 6F unutrašnji promjer bude minimalno 0.071'' – za bifurkacijske lezije, duljine 100 cm, sve varijante sa i bez rupica (sideholes) ili drugi jednakovrijedan proizvod</t>
  </si>
  <si>
    <t>Koronarni stentovi koji otpuštaju lijek (drug-eluting) sačinjeni od kobaltne legure (CoCr). Duljine 8-38mm, promjera 2.0 - 5.0mm (strut profile 0.032"), markeri od Platinum iridiuma, modularna sinusoidalna tehnologija spajanja iz jedne žice,u kombinaciji sa CWT tehnologijom s aktivnom komponentom – citostatikom s antiinflamatornim i antiproliferativnim djelovanjem – zotarolimus, lijek nosi BioLinx polimer, ispuštanje lijeka kroz 180 dana, FDA odobrenje za upotrebu kod dijabetičara, bifurkacija ili drugi jednakovrijedan proizvod</t>
  </si>
  <si>
    <t>Koronarni stentovi koji otpuštaju lijek (drug-eluting) sačinjeni od kobaltne legure (CoCr), duljine 8-38mm, promjera 2.25-4.0mm (crossing profile 0.038" - 0.047"), modularni, sinusoidalna tehnologija spajanja iz jedne žice, s aktivnom komponentom – citostatikom s antiinflamatornim i antiproliferativnim djelovanjem – zotarolimus, ispuštanje lijeka kroz 180 dana, FDA odobrenje za upotrebu kod dijabetičara ili drugi jednakovrijedan proizvod</t>
  </si>
  <si>
    <t>Intrakoronarni stentovi – sačinjen od kobaltne legure (CoCr), modularni, sinusoidna tehnologija spajanja iz jedne žice, izrazito fleksibilni, za tortuotične žile, izrazite "conformabilnosti", promjera 2.25 - 4.00mm, dužine 8 - 30mm, open cell dizajn, izrazito fleksibilan, 6F KBT i 7F KST ili drugi jednakovrijedan proizvod</t>
  </si>
  <si>
    <t>Interventne (PTCA) žice vodilje – promjer 0.014'', duljine 180/190 i 300cm, raznih tipova uključujući standardne, Light Support, Support, Intermediate, Marker wire, Extra Support, izbor između nitinolskih i čeličnih žica, svi modeli u hidrofilnoj i hidrofobnoj varijanti, ravne i 'J' varijante ili drugi jednakovrijedan proizvod</t>
  </si>
  <si>
    <t>Indeflator s manometrom za inflaciju balona (tlak do 30)   ili drugi jednakovrijedan proizvod</t>
  </si>
  <si>
    <t>Set za inflaciju s manometrom – ergonomskog oblika (forma 'pištolja') kapaciteta do 20cc i radnog tlaka do 30atm, dolazi u setu s Y-konektorom, iglom za uvođenje i torkerom ili drugi jednakovrijedan proizvod</t>
  </si>
  <si>
    <t>Tromboaspiracijski kateter – na principu vakuuma, dvolumenski kateter, verzije za 6F i 7F, kompatibilan s 0.014'' žicom, u setu s dvije šprice i dvije filter košarice ili drugi jednakovrijedan proizvod</t>
  </si>
  <si>
    <t>Dijagnostički kateteri –  Transradijalni oblici, opcija katetera za kateterizaciju lijeve i desne strane, Transradijalna  krivulja Transformer krivulja-  veličine: 3,5, 4,0, 4,5, TRApease krivulja - veličine: 3,5, 4,0, 4,5. Duljine 100 cm i 110 cm. FWT sa duplo isprepletenom žicom poboljšava snagu, torkabilnost,  manipulaciju, rezistenciju na lomljenje. Jedinstvena ergonosmki oblikovana drška katetera sa utorom za prste i krilcima za lakšu manipulaciju. Mek, atraumatski, rendgenski vidljivi vrh. In Slide Polimer za poboljšanu dostavljivost katetera i lubricitet. Veliki lumen omogućuje visoki protok kontrastnog medija za povećanje vizualizacije. Veličine 0.047 '' (5F) i 0.056 '' (6F). Duljine 100 cm i 125 cm, kompatibilni s 0.038'' žicom ili drugi jednakovrijedan proizvod</t>
  </si>
  <si>
    <t xml:space="preserve">Ponuda mora obuhvatiti sve tražene artikle. </t>
  </si>
  <si>
    <t>2. grupa:  Potrošni materijal za distalne fokalne i difzne lezije te tortuozne arterije</t>
  </si>
  <si>
    <t>Koronarni dilatacijski baloni uskog profila za fokalne i duge lezije – monorail tehnika, semi-compliant, za dilatacije unutar stentova i post-dilatacije, selektivni Dura-Trac hidrofilni coating, za vrlo zahtijevne lezije, "side branch access", duljine 6-30mm, promjera 1.25-4.0mm, profil maksimalno 0.020'' (za promjer od 1.25mm), profil vrha maksimalno 0.024'' za promjer 4.00 mm, NBP 8atm, RBP 14atm markeri od platinum iridiuma</t>
  </si>
  <si>
    <t>Koronarni dilatacijski baloni uskog profila za fokalne i duge lezije – monorail tehnika, semi-compliant, za dilatacije unutar stentova i post-dilatacije, selektivni Dura-Trac hidrofilni coating, za vrlo zahtijevne lezije, "side branch access", duljine 6-30mm, promjera 1.50-4.0mm, profil vrha 0.016'' (za sve promjere), NBP 8atm, RBP 14atm markeri od platinum iridiuma</t>
  </si>
  <si>
    <t xml:space="preserve">Koronarni dilatacijski baloni visokog tlaka – monorail tehnika, non-compliant, za dilatacije unutar stentova i post-dilatacije, selektivni Dura-Trac hidrofilni coating, za vrlo zahtijevne lezije,  duljine 6-27 mm, promjera 2.00mm -5.0mm, profil vrha  0.016'', NBP 10atm, RBP 18atm </t>
  </si>
  <si>
    <t>Koronarni dilatacijski baloni visokog tlaka – monorail tehnika, non-compliant, za dilatacije unutar stentova i post-dilatacije, selektivni Dura-Trac hidrofilni coating, za vrlo zahtijevne lezije,  duljine 6-27 mm, promjera 2.00mm -5.0mm, profil vrha  0.015'', NBP 12atm, RBP 20atm, markeri od Platinum Iridiuma.</t>
  </si>
  <si>
    <t>Koronarni dilatacijski balon sa lijekom na RX (rapid exchange) sistemu. Za dilatacije unutar stentova i post-dilatacije te selektivno. Balon duljine 10-30 mm, promjera 20-4.0mm, cijelo tijelo max dužine 142 cm, kompatibilno sažicom 0.014" te kompatibilan sa 5F vodećim kateterom (0.056"). Tlakovi NBP 8atm, RBP 14 atm. Tijelobalona premazano je FreePac materijalom koji nosi Paclitaxel, lijek kji s otpušta tijekom dilatacije u vremenu od 30-60 sekundi te resorbira u tkivo kontaktne površine.</t>
  </si>
  <si>
    <t>Ekstenzija za vodeći katter 6F i 7F dužine 150 cm s ekstenzijom dužine 25 cm i 2 mm vrhom od mekanog polimera koji omogućava fleksibilnost i odgovarajuće se deflektira po anatomiji. Rampa za ulazak drugih intervenijskih materijala od najlon polimera dužine 4 cm. Markeri za pozicioniranje na 90 i 100 cm od distalnog vrha. Ekstenzija od 6F unutarnjeg promjera 0.056", vanjskog promjera 0.067". Ekstenzija od 7F unutarnjeg promjera 0.062" vanjskog promjera 0.075".</t>
  </si>
  <si>
    <t>Opis predmeta nabave</t>
  </si>
  <si>
    <t xml:space="preserve">PONUDITELJ: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</si>
</sst>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k_n_-;\-* #,##0.00\ _k_n_-;_-* &quot;-&quot;??\ _k_n_-;_-@_-"/>
    <numFmt numFmtId="164" formatCode="#,##0.00\ _k_n"/>
    <numFmt numFmtId="165" formatCode="_-* #,##0.00\ _k_n_-;\-* #,##0.00\ _k_n_-;_-* \-??\ _k_n_-;_-@_-"/>
  </numFmts>
  <fonts count="37" x14ac:knownFonts="1">
    <font>
      <sz val="11"/>
      <color theme="1"/>
      <name val="Calibri"/>
      <family val="2"/>
      <scheme val="minor"/>
    </font>
    <font>
      <sz val="11"/>
      <color theme="1"/>
      <name val="Calibri"/>
      <family val="2"/>
      <charset val="238"/>
      <scheme val="minor"/>
    </font>
    <font>
      <b/>
      <sz val="11"/>
      <color rgb="FF3F3F3F"/>
      <name val="Calibri"/>
      <family val="2"/>
      <charset val="238"/>
      <scheme val="minor"/>
    </font>
    <font>
      <b/>
      <sz val="11"/>
      <color theme="1"/>
      <name val="Calibri"/>
      <family val="2"/>
      <charset val="238"/>
      <scheme val="minor"/>
    </font>
    <font>
      <b/>
      <sz val="7"/>
      <color rgb="FF3F3F3F"/>
      <name val="Calibri"/>
      <family val="2"/>
      <charset val="238"/>
      <scheme val="minor"/>
    </font>
    <font>
      <sz val="8"/>
      <color theme="1"/>
      <name val="Calibri"/>
      <family val="2"/>
      <scheme val="minor"/>
    </font>
    <font>
      <sz val="8"/>
      <name val="Calibri"/>
      <family val="2"/>
      <charset val="238"/>
      <scheme val="minor"/>
    </font>
    <font>
      <b/>
      <sz val="7"/>
      <color rgb="FF3F3F3F"/>
      <name val="Arial"/>
      <family val="2"/>
      <charset val="238"/>
    </font>
    <font>
      <sz val="10"/>
      <name val="Arial"/>
      <family val="2"/>
    </font>
    <font>
      <b/>
      <sz val="8"/>
      <name val="Calibri"/>
      <family val="2"/>
      <charset val="238"/>
      <scheme val="minor"/>
    </font>
    <font>
      <sz val="9"/>
      <color theme="1"/>
      <name val="Calibri"/>
      <family val="2"/>
      <charset val="238"/>
      <scheme val="minor"/>
    </font>
    <font>
      <sz val="8"/>
      <color theme="1"/>
      <name val="Calibri"/>
      <family val="2"/>
      <charset val="238"/>
      <scheme val="minor"/>
    </font>
    <font>
      <sz val="8"/>
      <name val="Calibri"/>
      <family val="2"/>
      <scheme val="minor"/>
    </font>
    <font>
      <b/>
      <sz val="10.5"/>
      <color theme="1"/>
      <name val="Calibri"/>
      <family val="2"/>
      <charset val="238"/>
      <scheme val="minor"/>
    </font>
    <font>
      <sz val="11"/>
      <color theme="1"/>
      <name val="Calibri"/>
      <family val="2"/>
      <scheme val="minor"/>
    </font>
    <font>
      <sz val="10"/>
      <name val="Arial"/>
      <family val="2"/>
      <charset val="238"/>
    </font>
    <font>
      <sz val="10"/>
      <name val="Arial"/>
      <family val="2"/>
      <charset val="23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color indexed="8"/>
      <name val="Times New Roman"/>
      <family val="2"/>
    </font>
    <font>
      <sz val="7"/>
      <color indexed="8"/>
      <name val="Tahoma"/>
      <family val="2"/>
    </font>
    <font>
      <sz val="12"/>
      <color theme="1"/>
      <name val="Calibri"/>
      <family val="2"/>
      <scheme val="minor"/>
    </font>
  </fonts>
  <fills count="29">
    <fill>
      <patternFill patternType="none"/>
    </fill>
    <fill>
      <patternFill patternType="gray125"/>
    </fill>
    <fill>
      <patternFill patternType="solid">
        <fgColor rgb="FFF2F2F2"/>
      </patternFill>
    </fill>
    <fill>
      <patternFill patternType="solid">
        <fgColor theme="0"/>
        <bgColor indexed="64"/>
      </patternFill>
    </fill>
    <fill>
      <patternFill patternType="solid">
        <fgColor indexed="9"/>
        <bgColor indexed="8"/>
      </patternFill>
    </fill>
    <fill>
      <patternFill patternType="solid">
        <fgColor indexed="9"/>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55"/>
      </patternFill>
    </fill>
    <fill>
      <patternFill patternType="solid">
        <fgColor indexed="43"/>
      </patternFill>
    </fill>
  </fills>
  <borders count="16">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s>
  <cellStyleXfs count="779">
    <xf numFmtId="0" fontId="0" fillId="0" borderId="0"/>
    <xf numFmtId="0" fontId="2" fillId="2" borderId="1" applyNumberFormat="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9" fontId="1" fillId="0" borderId="0" applyFont="0" applyFill="0" applyBorder="0" applyAlignment="0" applyProtection="0"/>
    <xf numFmtId="0" fontId="15" fillId="0" borderId="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34"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7" borderId="0" applyNumberFormat="0" applyBorder="0" applyAlignment="0" applyProtection="0"/>
    <xf numFmtId="0" fontId="17" fillId="14"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21" borderId="0" applyNumberFormat="0" applyBorder="0" applyAlignment="0" applyProtection="0"/>
    <xf numFmtId="0" fontId="18" fillId="19"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18"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20"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7"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20" fillId="13" borderId="8" applyNumberFormat="0" applyAlignment="0" applyProtection="0"/>
    <xf numFmtId="0" fontId="20" fillId="13" borderId="8" applyNumberFormat="0" applyAlignment="0" applyProtection="0"/>
    <xf numFmtId="0" fontId="20" fillId="13" borderId="8" applyNumberFormat="0" applyAlignment="0" applyProtection="0"/>
    <xf numFmtId="0" fontId="20" fillId="13" borderId="8" applyNumberFormat="0" applyAlignment="0" applyProtection="0"/>
    <xf numFmtId="0" fontId="20" fillId="13" borderId="8" applyNumberFormat="0" applyAlignment="0" applyProtection="0"/>
    <xf numFmtId="0" fontId="21" fillId="27" borderId="9" applyNumberFormat="0" applyAlignment="0" applyProtection="0"/>
    <xf numFmtId="0" fontId="21" fillId="27" borderId="9" applyNumberFormat="0" applyAlignment="0" applyProtection="0"/>
    <xf numFmtId="0" fontId="21" fillId="27" borderId="9" applyNumberFormat="0" applyAlignment="0" applyProtection="0"/>
    <xf numFmtId="0" fontId="21" fillId="27" borderId="9" applyNumberFormat="0" applyAlignment="0" applyProtection="0"/>
    <xf numFmtId="0" fontId="21" fillId="27" borderId="9" applyNumberFormat="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7" fillId="0" borderId="0" applyFont="0" applyFill="0" applyBorder="0" applyAlignment="0" applyProtection="0"/>
    <xf numFmtId="165" fontId="17" fillId="0" borderId="0" applyFill="0" applyBorder="0" applyAlignment="0" applyProtection="0"/>
    <xf numFmtId="0" fontId="23" fillId="9"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4" fillId="0" borderId="10" applyNumberFormat="0" applyFill="0" applyAlignment="0" applyProtection="0"/>
    <xf numFmtId="0" fontId="25" fillId="0" borderId="11" applyNumberFormat="0" applyFill="0" applyAlignment="0" applyProtection="0"/>
    <xf numFmtId="0" fontId="25" fillId="0" borderId="11" applyNumberFormat="0" applyFill="0" applyAlignment="0" applyProtection="0"/>
    <xf numFmtId="0" fontId="25" fillId="0" borderId="11" applyNumberFormat="0" applyFill="0" applyAlignment="0" applyProtection="0"/>
    <xf numFmtId="0" fontId="25" fillId="0" borderId="11" applyNumberFormat="0" applyFill="0" applyAlignment="0" applyProtection="0"/>
    <xf numFmtId="0" fontId="25" fillId="0" borderId="11"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12" borderId="8" applyNumberFormat="0" applyAlignment="0" applyProtection="0"/>
    <xf numFmtId="0" fontId="27" fillId="12" borderId="8" applyNumberFormat="0" applyAlignment="0" applyProtection="0"/>
    <xf numFmtId="0" fontId="27" fillId="12" borderId="8" applyNumberFormat="0" applyAlignment="0" applyProtection="0"/>
    <xf numFmtId="0" fontId="27" fillId="12" borderId="8" applyNumberFormat="0" applyAlignment="0" applyProtection="0"/>
    <xf numFmtId="0" fontId="27" fillId="12" borderId="8" applyNumberFormat="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0" borderId="0" applyNumberFormat="0" applyBorder="0" applyAlignment="0" applyProtection="0"/>
    <xf numFmtId="0" fontId="18" fillId="18" borderId="0" applyNumberFormat="0" applyBorder="0" applyAlignment="0" applyProtection="0"/>
    <xf numFmtId="0" fontId="18" fillId="25" borderId="0" applyNumberFormat="0" applyBorder="0" applyAlignment="0" applyProtection="0"/>
    <xf numFmtId="0" fontId="20" fillId="13" borderId="8" applyNumberFormat="0" applyAlignment="0" applyProtection="0"/>
    <xf numFmtId="0" fontId="28" fillId="0" borderId="14" applyNumberFormat="0" applyFill="0" applyAlignment="0" applyProtection="0"/>
    <xf numFmtId="0" fontId="28" fillId="0" borderId="14" applyNumberFormat="0" applyFill="0" applyAlignment="0" applyProtection="0"/>
    <xf numFmtId="0" fontId="28" fillId="0" borderId="14" applyNumberFormat="0" applyFill="0" applyAlignment="0" applyProtection="0"/>
    <xf numFmtId="0" fontId="28" fillId="0" borderId="14" applyNumberFormat="0" applyFill="0" applyAlignment="0" applyProtection="0"/>
    <xf numFmtId="0" fontId="28" fillId="0" borderId="14" applyNumberFormat="0" applyFill="0" applyAlignment="0" applyProtection="0"/>
    <xf numFmtId="0" fontId="19" fillId="8" borderId="0" applyNumberFormat="0" applyBorder="0" applyAlignment="0" applyProtection="0"/>
    <xf numFmtId="0" fontId="31" fillId="0" borderId="0" applyNumberFormat="0" applyFill="0" applyBorder="0" applyAlignment="0" applyProtection="0"/>
    <xf numFmtId="0" fontId="24" fillId="0" borderId="10" applyNumberFormat="0" applyFill="0" applyAlignment="0" applyProtection="0"/>
    <xf numFmtId="0" fontId="25" fillId="0" borderId="11" applyNumberFormat="0" applyFill="0" applyAlignment="0" applyProtection="0"/>
    <xf numFmtId="0" fontId="26" fillId="0" borderId="12" applyNumberFormat="0" applyFill="0" applyAlignment="0" applyProtection="0"/>
    <xf numFmtId="0" fontId="26" fillId="0" borderId="0" applyNumberFormat="0" applyFill="0" applyBorder="0" applyAlignment="0" applyProtection="0"/>
    <xf numFmtId="0" fontId="31" fillId="0" borderId="0" applyNumberFormat="0" applyFill="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29" fillId="28" borderId="0" applyNumberFormat="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4" fillId="0" borderId="0"/>
    <xf numFmtId="0" fontId="14"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6" fillId="0" borderId="0"/>
    <xf numFmtId="0" fontId="16" fillId="0" borderId="0"/>
    <xf numFmtId="0" fontId="16" fillId="0" borderId="0"/>
    <xf numFmtId="0" fontId="16" fillId="0" borderId="0"/>
    <xf numFmtId="0" fontId="16" fillId="0" borderId="0"/>
    <xf numFmtId="0" fontId="16" fillId="0" borderId="0"/>
    <xf numFmtId="0" fontId="3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26" borderId="7" applyNumberFormat="0" applyFont="0" applyAlignment="0" applyProtection="0"/>
    <xf numFmtId="0" fontId="16" fillId="0" borderId="0"/>
    <xf numFmtId="0" fontId="17" fillId="0" borderId="0"/>
    <xf numFmtId="0" fontId="30" fillId="13" borderId="13" applyNumberFormat="0" applyAlignment="0" applyProtection="0"/>
    <xf numFmtId="0" fontId="30" fillId="13" borderId="13" applyNumberFormat="0" applyAlignment="0" applyProtection="0"/>
    <xf numFmtId="0" fontId="30" fillId="13" borderId="13" applyNumberFormat="0" applyAlignment="0" applyProtection="0"/>
    <xf numFmtId="0" fontId="30" fillId="13" borderId="13" applyNumberFormat="0" applyAlignment="0" applyProtection="0"/>
    <xf numFmtId="0" fontId="30" fillId="13" borderId="13" applyNumberFormat="0" applyAlignment="0" applyProtection="0"/>
    <xf numFmtId="9" fontId="15"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7"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6" fillId="0" borderId="0" applyFont="0" applyFill="0" applyBorder="0" applyAlignment="0" applyProtection="0"/>
    <xf numFmtId="9" fontId="14"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ont="0" applyFill="0" applyBorder="0" applyAlignment="0" applyProtection="0"/>
    <xf numFmtId="0" fontId="28" fillId="0" borderId="14" applyNumberFormat="0" applyFill="0" applyAlignment="0" applyProtection="0"/>
    <xf numFmtId="0" fontId="21" fillId="27" borderId="9" applyNumberFormat="0" applyAlignment="0" applyProtection="0"/>
    <xf numFmtId="0" fontId="35" fillId="4" borderId="0">
      <alignment horizontal="left" vertical="top"/>
    </xf>
    <xf numFmtId="0" fontId="16" fillId="0" borderId="0"/>
    <xf numFmtId="0" fontId="22" fillId="0" borderId="0" applyNumberFormat="0" applyFill="0" applyBorder="0" applyAlignment="0" applyProtection="0"/>
    <xf numFmtId="0" fontId="33"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27" fillId="12" borderId="8"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5" fillId="0" borderId="0"/>
    <xf numFmtId="0" fontId="15" fillId="0" borderId="0"/>
    <xf numFmtId="0" fontId="15" fillId="0" borderId="0"/>
    <xf numFmtId="0" fontId="15" fillId="0" borderId="0"/>
  </cellStyleXfs>
  <cellXfs count="49">
    <xf numFmtId="0" fontId="0" fillId="0" borderId="0" xfId="0"/>
    <xf numFmtId="0" fontId="4" fillId="2" borderId="2" xfId="1" applyFont="1" applyBorder="1" applyAlignment="1">
      <alignment horizontal="center" vertical="center"/>
    </xf>
    <xf numFmtId="0" fontId="4" fillId="2" borderId="2" xfId="1" applyFont="1" applyBorder="1" applyAlignment="1">
      <alignment horizontal="center" vertical="center" wrapText="1"/>
    </xf>
    <xf numFmtId="0" fontId="0" fillId="0" borderId="0" xfId="0" applyAlignment="1">
      <alignment horizontal="center" vertical="center"/>
    </xf>
    <xf numFmtId="0" fontId="10" fillId="3" borderId="0" xfId="0" applyFont="1" applyFill="1" applyAlignment="1">
      <alignment horizontal="left" vertical="top" wrapText="1"/>
    </xf>
    <xf numFmtId="0" fontId="3" fillId="6" borderId="3" xfId="0" applyFont="1" applyFill="1" applyBorder="1"/>
    <xf numFmtId="0" fontId="0" fillId="6" borderId="4" xfId="0" applyFill="1" applyBorder="1"/>
    <xf numFmtId="0" fontId="5" fillId="0" borderId="2" xfId="0" applyFont="1" applyBorder="1" applyAlignment="1">
      <alignment horizontal="center" vertical="top" wrapText="1"/>
    </xf>
    <xf numFmtId="0" fontId="0" fillId="0" borderId="0" xfId="0" applyAlignment="1">
      <alignment vertical="top" wrapText="1"/>
    </xf>
    <xf numFmtId="0" fontId="6" fillId="0" borderId="2" xfId="0" applyFont="1" applyBorder="1" applyAlignment="1">
      <alignment horizontal="left" vertical="top" wrapText="1"/>
    </xf>
    <xf numFmtId="0" fontId="6" fillId="5" borderId="2" xfId="0" applyFont="1" applyFill="1" applyBorder="1" applyAlignment="1">
      <alignment horizontal="center" vertical="top" wrapText="1"/>
    </xf>
    <xf numFmtId="0" fontId="6" fillId="5" borderId="2" xfId="0" applyFont="1" applyFill="1" applyBorder="1" applyAlignment="1">
      <alignment horizontal="left" vertical="top" wrapText="1"/>
    </xf>
    <xf numFmtId="1" fontId="6" fillId="0" borderId="2" xfId="2" applyNumberFormat="1" applyFont="1" applyBorder="1" applyAlignment="1">
      <alignment horizontal="left" vertical="top" wrapText="1"/>
    </xf>
    <xf numFmtId="0" fontId="0" fillId="0" borderId="2" xfId="0" applyBorder="1" applyAlignment="1">
      <alignment horizontal="center" vertical="top" wrapText="1"/>
    </xf>
    <xf numFmtId="0" fontId="11" fillId="0" borderId="2" xfId="0" applyFont="1" applyBorder="1" applyAlignment="1">
      <alignment vertical="top" wrapText="1"/>
    </xf>
    <xf numFmtId="1" fontId="6" fillId="3" borderId="2" xfId="2" applyNumberFormat="1" applyFont="1" applyFill="1" applyBorder="1" applyAlignment="1">
      <alignment horizontal="left" vertical="top" wrapText="1"/>
    </xf>
    <xf numFmtId="0" fontId="0" fillId="0" borderId="0" xfId="0" applyAlignment="1">
      <alignment horizontal="center"/>
    </xf>
    <xf numFmtId="4" fontId="0" fillId="6" borderId="4" xfId="0" applyNumberFormat="1" applyFill="1" applyBorder="1"/>
    <xf numFmtId="4" fontId="0" fillId="0" borderId="0" xfId="0" applyNumberFormat="1"/>
    <xf numFmtId="4" fontId="4" fillId="2" borderId="2" xfId="1" applyNumberFormat="1" applyFont="1" applyBorder="1" applyAlignment="1">
      <alignment horizontal="center" vertical="center" wrapText="1"/>
    </xf>
    <xf numFmtId="4" fontId="10" fillId="3" borderId="0" xfId="0" applyNumberFormat="1" applyFont="1" applyFill="1" applyAlignment="1">
      <alignment horizontal="left" vertical="top" wrapText="1"/>
    </xf>
    <xf numFmtId="4" fontId="5" fillId="0" borderId="2" xfId="0" applyNumberFormat="1" applyFont="1" applyBorder="1" applyAlignment="1">
      <alignment vertical="top" wrapText="1"/>
    </xf>
    <xf numFmtId="9" fontId="5" fillId="0" borderId="2" xfId="0" applyNumberFormat="1" applyFont="1" applyBorder="1" applyAlignment="1">
      <alignment horizontal="center" vertical="top" wrapText="1"/>
    </xf>
    <xf numFmtId="0" fontId="10" fillId="3" borderId="0" xfId="0" applyFont="1" applyFill="1" applyAlignment="1">
      <alignment horizontal="center" vertical="top"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5" fillId="0" borderId="2" xfId="6" applyFont="1" applyBorder="1" applyAlignment="1">
      <alignment horizontal="center" vertical="top" wrapText="1"/>
    </xf>
    <xf numFmtId="0" fontId="12" fillId="0" borderId="2" xfId="6" applyFont="1" applyBorder="1" applyAlignment="1" applyProtection="1">
      <alignment horizontal="center" vertical="top" wrapText="1"/>
      <protection locked="0"/>
    </xf>
    <xf numFmtId="0" fontId="5" fillId="0" borderId="2" xfId="6" applyFont="1" applyBorder="1" applyAlignment="1">
      <alignment horizontal="center" wrapText="1"/>
    </xf>
    <xf numFmtId="0" fontId="0" fillId="0" borderId="0" xfId="0" applyAlignment="1">
      <alignment horizontal="left"/>
    </xf>
    <xf numFmtId="0" fontId="0" fillId="0" borderId="0" xfId="0" applyAlignment="1">
      <alignment horizontal="center"/>
    </xf>
    <xf numFmtId="0" fontId="7" fillId="2" borderId="5" xfId="1" applyFont="1" applyBorder="1" applyAlignment="1">
      <alignment horizontal="center" vertical="top" wrapText="1"/>
    </xf>
    <xf numFmtId="0" fontId="12" fillId="3" borderId="2" xfId="9" applyFont="1" applyFill="1" applyBorder="1" applyAlignment="1">
      <alignment horizontal="center" vertical="top" wrapText="1"/>
    </xf>
    <xf numFmtId="0" fontId="12" fillId="3" borderId="2" xfId="775" applyFont="1" applyFill="1" applyBorder="1" applyAlignment="1">
      <alignment horizontal="center" vertical="top" wrapText="1"/>
    </xf>
    <xf numFmtId="164" fontId="12" fillId="0" borderId="2" xfId="674" applyNumberFormat="1" applyFont="1" applyBorder="1" applyAlignment="1">
      <alignment horizontal="center" vertical="top" wrapText="1"/>
    </xf>
    <xf numFmtId="0" fontId="12" fillId="3" borderId="2" xfId="776" applyFont="1" applyFill="1" applyBorder="1" applyAlignment="1">
      <alignment horizontal="center" vertical="top" wrapText="1"/>
    </xf>
    <xf numFmtId="0" fontId="12" fillId="3" borderId="2" xfId="777" applyFont="1" applyFill="1" applyBorder="1" applyAlignment="1">
      <alignment horizontal="center" vertical="top" wrapText="1"/>
    </xf>
    <xf numFmtId="0" fontId="0" fillId="0" borderId="0" xfId="0" applyAlignment="1">
      <alignment horizontal="center"/>
    </xf>
    <xf numFmtId="0" fontId="13" fillId="6" borderId="5" xfId="0" applyFont="1" applyFill="1" applyBorder="1" applyAlignment="1">
      <alignment horizontal="left"/>
    </xf>
    <xf numFmtId="0" fontId="9" fillId="4" borderId="3" xfId="0" applyFont="1" applyFill="1" applyBorder="1" applyAlignment="1">
      <alignment horizontal="center" wrapText="1"/>
    </xf>
    <xf numFmtId="4" fontId="0" fillId="0" borderId="3" xfId="0" applyNumberFormat="1" applyBorder="1" applyAlignment="1">
      <alignment horizontal="center"/>
    </xf>
    <xf numFmtId="0" fontId="0" fillId="0" borderId="3" xfId="0" applyBorder="1" applyAlignment="1">
      <alignment horizontal="center"/>
    </xf>
    <xf numFmtId="0" fontId="10" fillId="3" borderId="0" xfId="0" applyFont="1" applyFill="1" applyAlignment="1">
      <alignment horizontal="left" vertical="top" wrapText="1"/>
    </xf>
    <xf numFmtId="0" fontId="9" fillId="4" borderId="2" xfId="0" applyFont="1" applyFill="1" applyBorder="1" applyAlignment="1">
      <alignment horizontal="center" wrapText="1"/>
    </xf>
    <xf numFmtId="4" fontId="0" fillId="0" borderId="2" xfId="0" applyNumberFormat="1" applyBorder="1" applyAlignment="1">
      <alignment horizontal="center"/>
    </xf>
    <xf numFmtId="0" fontId="0" fillId="0" borderId="2" xfId="0" applyBorder="1" applyAlignment="1">
      <alignment horizontal="center"/>
    </xf>
    <xf numFmtId="0" fontId="6" fillId="0" borderId="2" xfId="0" applyFont="1" applyFill="1" applyBorder="1" applyAlignment="1">
      <alignment horizontal="center" vertical="top" wrapText="1"/>
    </xf>
    <xf numFmtId="0" fontId="9" fillId="0" borderId="2" xfId="0" applyFont="1" applyFill="1" applyBorder="1" applyAlignment="1">
      <alignment horizontal="center" vertical="top" wrapText="1"/>
    </xf>
    <xf numFmtId="0" fontId="11" fillId="0" borderId="2" xfId="0" applyFont="1" applyFill="1" applyBorder="1" applyAlignment="1">
      <alignment horizontal="center" vertical="top" wrapText="1"/>
    </xf>
  </cellXfs>
  <cellStyles count="779">
    <cellStyle name="20% - Accent1 2" xfId="10"/>
    <cellStyle name="20% - Accent1 3" xfId="11"/>
    <cellStyle name="20% - Accent1 4" xfId="12"/>
    <cellStyle name="20% - Accent1 5" xfId="13"/>
    <cellStyle name="20% - Accent1 6" xfId="14"/>
    <cellStyle name="20% - Accent2 2" xfId="15"/>
    <cellStyle name="20% - Accent2 3" xfId="16"/>
    <cellStyle name="20% - Accent2 4" xfId="17"/>
    <cellStyle name="20% - Accent2 5" xfId="18"/>
    <cellStyle name="20% - Accent2 6" xfId="19"/>
    <cellStyle name="20% - Accent3 2" xfId="20"/>
    <cellStyle name="20% - Accent3 3" xfId="21"/>
    <cellStyle name="20% - Accent3 4" xfId="22"/>
    <cellStyle name="20% - Accent3 5" xfId="23"/>
    <cellStyle name="20% - Accent3 6" xfId="24"/>
    <cellStyle name="20% - Accent4 2" xfId="25"/>
    <cellStyle name="20% - Accent4 3" xfId="26"/>
    <cellStyle name="20% - Accent4 4" xfId="27"/>
    <cellStyle name="20% - Accent4 5" xfId="28"/>
    <cellStyle name="20% - Accent4 6" xfId="29"/>
    <cellStyle name="20% - Accent5 2" xfId="30"/>
    <cellStyle name="20% - Accent5 3" xfId="31"/>
    <cellStyle name="20% - Accent5 4" xfId="32"/>
    <cellStyle name="20% - Accent5 5" xfId="33"/>
    <cellStyle name="20% - Accent5 6" xfId="34"/>
    <cellStyle name="20% - Accent6 2" xfId="35"/>
    <cellStyle name="20% - Accent6 3" xfId="36"/>
    <cellStyle name="20% - Accent6 4" xfId="37"/>
    <cellStyle name="20% - Accent6 5" xfId="38"/>
    <cellStyle name="20% - Accent6 6" xfId="39"/>
    <cellStyle name="20% - Isticanje1" xfId="40"/>
    <cellStyle name="20% - Isticanje2" xfId="41"/>
    <cellStyle name="20% - Isticanje3" xfId="42"/>
    <cellStyle name="20% - Isticanje4" xfId="43"/>
    <cellStyle name="20% - Isticanje5" xfId="44"/>
    <cellStyle name="20% - Isticanje6" xfId="45"/>
    <cellStyle name="40% - Accent1 2" xfId="46"/>
    <cellStyle name="40% - Accent1 3" xfId="47"/>
    <cellStyle name="40% - Accent1 4" xfId="48"/>
    <cellStyle name="40% - Accent1 5" xfId="49"/>
    <cellStyle name="40% - Accent1 6" xfId="50"/>
    <cellStyle name="40% - Accent2 2" xfId="51"/>
    <cellStyle name="40% - Accent2 3" xfId="52"/>
    <cellStyle name="40% - Accent2 4" xfId="53"/>
    <cellStyle name="40% - Accent2 5" xfId="54"/>
    <cellStyle name="40% - Accent2 6" xfId="55"/>
    <cellStyle name="40% - Accent3 2" xfId="56"/>
    <cellStyle name="40% - Accent3 3" xfId="57"/>
    <cellStyle name="40% - Accent3 4" xfId="58"/>
    <cellStyle name="40% - Accent3 5" xfId="59"/>
    <cellStyle name="40% - Accent3 6" xfId="60"/>
    <cellStyle name="40% - Accent4 2" xfId="61"/>
    <cellStyle name="40% - Accent4 3" xfId="62"/>
    <cellStyle name="40% - Accent4 4" xfId="63"/>
    <cellStyle name="40% - Accent4 5" xfId="64"/>
    <cellStyle name="40% - Accent4 6" xfId="65"/>
    <cellStyle name="40% - Accent5 2" xfId="66"/>
    <cellStyle name="40% - Accent5 3" xfId="67"/>
    <cellStyle name="40% - Accent5 4" xfId="68"/>
    <cellStyle name="40% - Accent5 5" xfId="69"/>
    <cellStyle name="40% - Accent5 6" xfId="70"/>
    <cellStyle name="40% - Accent6 2" xfId="71"/>
    <cellStyle name="40% - Accent6 3" xfId="72"/>
    <cellStyle name="40% - Accent6 4" xfId="73"/>
    <cellStyle name="40% - Accent6 5" xfId="74"/>
    <cellStyle name="40% - Accent6 6" xfId="75"/>
    <cellStyle name="40% - Isticanje1" xfId="76"/>
    <cellStyle name="40% - Isticanje1 2" xfId="77"/>
    <cellStyle name="40% - Isticanje2" xfId="78"/>
    <cellStyle name="40% - Isticanje3" xfId="79"/>
    <cellStyle name="40% - Isticanje4" xfId="80"/>
    <cellStyle name="40% - Isticanje5" xfId="81"/>
    <cellStyle name="40% - Isticanje6" xfId="82"/>
    <cellStyle name="40% - Naglasak1" xfId="83"/>
    <cellStyle name="60% - Accent1 2" xfId="84"/>
    <cellStyle name="60% - Accent1 3" xfId="85"/>
    <cellStyle name="60% - Accent1 4" xfId="86"/>
    <cellStyle name="60% - Accent1 5" xfId="87"/>
    <cellStyle name="60% - Accent1 6" xfId="88"/>
    <cellStyle name="60% - Accent2 2" xfId="89"/>
    <cellStyle name="60% - Accent2 3" xfId="90"/>
    <cellStyle name="60% - Accent2 4" xfId="91"/>
    <cellStyle name="60% - Accent2 5" xfId="92"/>
    <cellStyle name="60% - Accent2 6" xfId="93"/>
    <cellStyle name="60% - Accent3 2" xfId="94"/>
    <cellStyle name="60% - Accent3 3" xfId="95"/>
    <cellStyle name="60% - Accent3 4" xfId="96"/>
    <cellStyle name="60% - Accent3 5" xfId="97"/>
    <cellStyle name="60% - Accent3 6" xfId="98"/>
    <cellStyle name="60% - Accent4 2" xfId="99"/>
    <cellStyle name="60% - Accent4 3" xfId="100"/>
    <cellStyle name="60% - Accent4 4" xfId="101"/>
    <cellStyle name="60% - Accent4 5" xfId="102"/>
    <cellStyle name="60% - Accent4 6" xfId="103"/>
    <cellStyle name="60% - Accent5 2" xfId="104"/>
    <cellStyle name="60% - Accent5 3" xfId="105"/>
    <cellStyle name="60% - Accent5 4" xfId="106"/>
    <cellStyle name="60% - Accent5 5" xfId="107"/>
    <cellStyle name="60% - Accent5 6" xfId="108"/>
    <cellStyle name="60% - Accent6 2" xfId="109"/>
    <cellStyle name="60% - Accent6 3" xfId="110"/>
    <cellStyle name="60% - Accent6 4" xfId="111"/>
    <cellStyle name="60% - Accent6 5" xfId="112"/>
    <cellStyle name="60% - Accent6 6" xfId="113"/>
    <cellStyle name="60% - Isticanje1" xfId="114"/>
    <cellStyle name="60% - Isticanje2" xfId="115"/>
    <cellStyle name="60% - Isticanje3" xfId="116"/>
    <cellStyle name="60% - Isticanje4" xfId="117"/>
    <cellStyle name="60% - Isticanje5" xfId="118"/>
    <cellStyle name="60% - Isticanje6" xfId="119"/>
    <cellStyle name="Accent1 2" xfId="120"/>
    <cellStyle name="Accent1 3" xfId="121"/>
    <cellStyle name="Accent1 4" xfId="122"/>
    <cellStyle name="Accent1 5" xfId="123"/>
    <cellStyle name="Accent1 6" xfId="124"/>
    <cellStyle name="Accent2 2" xfId="125"/>
    <cellStyle name="Accent2 3" xfId="126"/>
    <cellStyle name="Accent2 4" xfId="127"/>
    <cellStyle name="Accent2 5" xfId="128"/>
    <cellStyle name="Accent2 6" xfId="129"/>
    <cellStyle name="Accent3 2" xfId="130"/>
    <cellStyle name="Accent3 3" xfId="131"/>
    <cellStyle name="Accent3 4" xfId="132"/>
    <cellStyle name="Accent3 5" xfId="133"/>
    <cellStyle name="Accent3 6" xfId="134"/>
    <cellStyle name="Accent4 2" xfId="135"/>
    <cellStyle name="Accent4 3" xfId="136"/>
    <cellStyle name="Accent4 4" xfId="137"/>
    <cellStyle name="Accent4 5" xfId="138"/>
    <cellStyle name="Accent4 6" xfId="139"/>
    <cellStyle name="Accent5 2" xfId="140"/>
    <cellStyle name="Accent5 3" xfId="141"/>
    <cellStyle name="Accent5 4" xfId="142"/>
    <cellStyle name="Accent5 5" xfId="143"/>
    <cellStyle name="Accent5 6" xfId="144"/>
    <cellStyle name="Accent6 2" xfId="145"/>
    <cellStyle name="Accent6 3" xfId="146"/>
    <cellStyle name="Accent6 4" xfId="147"/>
    <cellStyle name="Accent6 5" xfId="148"/>
    <cellStyle name="Accent6 6" xfId="149"/>
    <cellStyle name="Bad 2" xfId="150"/>
    <cellStyle name="Bad 3" xfId="151"/>
    <cellStyle name="Bad 4" xfId="152"/>
    <cellStyle name="Bad 5" xfId="153"/>
    <cellStyle name="Bad 6" xfId="154"/>
    <cellStyle name="Bilješka" xfId="155"/>
    <cellStyle name="Bilješka 10" xfId="156"/>
    <cellStyle name="Bilješka 11" xfId="157"/>
    <cellStyle name="Bilješka 12" xfId="158"/>
    <cellStyle name="Bilješka 13" xfId="159"/>
    <cellStyle name="Bilješka 14" xfId="160"/>
    <cellStyle name="Bilješka 15" xfId="161"/>
    <cellStyle name="Bilješka 16" xfId="162"/>
    <cellStyle name="Bilješka 17" xfId="163"/>
    <cellStyle name="Bilješka 18" xfId="164"/>
    <cellStyle name="Bilješka 19" xfId="165"/>
    <cellStyle name="Bilješka 2" xfId="166"/>
    <cellStyle name="Bilješka 20" xfId="167"/>
    <cellStyle name="Bilješka 21" xfId="168"/>
    <cellStyle name="Bilješka 22" xfId="169"/>
    <cellStyle name="Bilješka 23" xfId="170"/>
    <cellStyle name="Bilješka 24" xfId="171"/>
    <cellStyle name="Bilješka 25" xfId="172"/>
    <cellStyle name="Bilješka 26" xfId="173"/>
    <cellStyle name="Bilješka 27" xfId="174"/>
    <cellStyle name="Bilješka 28" xfId="175"/>
    <cellStyle name="Bilješka 29" xfId="176"/>
    <cellStyle name="Bilješka 3" xfId="177"/>
    <cellStyle name="Bilješka 30" xfId="178"/>
    <cellStyle name="Bilješka 31" xfId="179"/>
    <cellStyle name="Bilješka 32" xfId="180"/>
    <cellStyle name="Bilješka 33" xfId="181"/>
    <cellStyle name="Bilješka 34" xfId="182"/>
    <cellStyle name="Bilješka 35" xfId="183"/>
    <cellStyle name="Bilješka 36" xfId="184"/>
    <cellStyle name="Bilješka 37" xfId="185"/>
    <cellStyle name="Bilješka 38" xfId="186"/>
    <cellStyle name="Bilješka 39" xfId="187"/>
    <cellStyle name="Bilješka 4" xfId="188"/>
    <cellStyle name="Bilješka 40" xfId="189"/>
    <cellStyle name="Bilješka 41" xfId="190"/>
    <cellStyle name="Bilješka 42" xfId="191"/>
    <cellStyle name="Bilješka 43" xfId="192"/>
    <cellStyle name="Bilješka 44" xfId="193"/>
    <cellStyle name="Bilješka 45" xfId="194"/>
    <cellStyle name="Bilješka 46" xfId="195"/>
    <cellStyle name="Bilješka 47" xfId="196"/>
    <cellStyle name="Bilješka 48" xfId="197"/>
    <cellStyle name="Bilješka 49" xfId="198"/>
    <cellStyle name="Bilješka 5" xfId="199"/>
    <cellStyle name="Bilješka 50" xfId="200"/>
    <cellStyle name="Bilješka 51" xfId="201"/>
    <cellStyle name="Bilješka 52" xfId="202"/>
    <cellStyle name="Bilješka 53" xfId="203"/>
    <cellStyle name="Bilješka 54" xfId="204"/>
    <cellStyle name="Bilješka 6" xfId="205"/>
    <cellStyle name="Bilješka 7" xfId="206"/>
    <cellStyle name="Bilješka 8" xfId="207"/>
    <cellStyle name="Bilješka 9" xfId="208"/>
    <cellStyle name="Bilješka_TABLICA POTREBA - Sonde i kanile" xfId="209"/>
    <cellStyle name="Calculation 2" xfId="210"/>
    <cellStyle name="Calculation 3" xfId="211"/>
    <cellStyle name="Calculation 4" xfId="212"/>
    <cellStyle name="Calculation 5" xfId="213"/>
    <cellStyle name="Calculation 6" xfId="214"/>
    <cellStyle name="Check Cell 2" xfId="215"/>
    <cellStyle name="Check Cell 3" xfId="216"/>
    <cellStyle name="Check Cell 4" xfId="217"/>
    <cellStyle name="Check Cell 5" xfId="218"/>
    <cellStyle name="Check Cell 6" xfId="219"/>
    <cellStyle name="Comma 2" xfId="220"/>
    <cellStyle name="Comma 2 2" xfId="221"/>
    <cellStyle name="Comma 23" xfId="222"/>
    <cellStyle name="Comma 3" xfId="223"/>
    <cellStyle name="Comma 4" xfId="224"/>
    <cellStyle name="Dobro" xfId="225"/>
    <cellStyle name="Explanatory Text 2" xfId="226"/>
    <cellStyle name="Explanatory Text 3" xfId="227"/>
    <cellStyle name="Explanatory Text 4" xfId="228"/>
    <cellStyle name="Explanatory Text 5" xfId="229"/>
    <cellStyle name="Explanatory Text 6" xfId="230"/>
    <cellStyle name="Good 2" xfId="231"/>
    <cellStyle name="Good 3" xfId="232"/>
    <cellStyle name="Good 4" xfId="233"/>
    <cellStyle name="Good 5" xfId="234"/>
    <cellStyle name="Good 6" xfId="235"/>
    <cellStyle name="Heading 1 2" xfId="236"/>
    <cellStyle name="Heading 1 3" xfId="237"/>
    <cellStyle name="Heading 1 4" xfId="238"/>
    <cellStyle name="Heading 1 5" xfId="239"/>
    <cellStyle name="Heading 1 6" xfId="240"/>
    <cellStyle name="Heading 2 2" xfId="241"/>
    <cellStyle name="Heading 2 3" xfId="242"/>
    <cellStyle name="Heading 2 4" xfId="243"/>
    <cellStyle name="Heading 2 5" xfId="244"/>
    <cellStyle name="Heading 2 6" xfId="245"/>
    <cellStyle name="Heading 3 2" xfId="246"/>
    <cellStyle name="Heading 3 3" xfId="247"/>
    <cellStyle name="Heading 3 4" xfId="248"/>
    <cellStyle name="Heading 3 5" xfId="249"/>
    <cellStyle name="Heading 3 6" xfId="250"/>
    <cellStyle name="Heading 4 2" xfId="251"/>
    <cellStyle name="Heading 4 3" xfId="252"/>
    <cellStyle name="Heading 4 4" xfId="253"/>
    <cellStyle name="Heading 4 5" xfId="254"/>
    <cellStyle name="Heading 4 6" xfId="255"/>
    <cellStyle name="Input 2" xfId="256"/>
    <cellStyle name="Input 3" xfId="257"/>
    <cellStyle name="Input 4" xfId="258"/>
    <cellStyle name="Input 5" xfId="259"/>
    <cellStyle name="Input 6" xfId="260"/>
    <cellStyle name="Isticanje1" xfId="261"/>
    <cellStyle name="Isticanje2" xfId="262"/>
    <cellStyle name="Isticanje3" xfId="263"/>
    <cellStyle name="Isticanje4" xfId="264"/>
    <cellStyle name="Isticanje5" xfId="265"/>
    <cellStyle name="Isticanje6" xfId="266"/>
    <cellStyle name="Izlaz" xfId="1"/>
    <cellStyle name="Izračun" xfId="267"/>
    <cellStyle name="Linked Cell 2" xfId="268"/>
    <cellStyle name="Linked Cell 3" xfId="269"/>
    <cellStyle name="Linked Cell 4" xfId="270"/>
    <cellStyle name="Linked Cell 5" xfId="271"/>
    <cellStyle name="Linked Cell 6" xfId="272"/>
    <cellStyle name="Loše" xfId="273"/>
    <cellStyle name="Naslov" xfId="274"/>
    <cellStyle name="Naslov 1" xfId="275"/>
    <cellStyle name="Naslov 2" xfId="276"/>
    <cellStyle name="Naslov 3" xfId="277"/>
    <cellStyle name="Naslov 4" xfId="278"/>
    <cellStyle name="Naslov 5" xfId="279"/>
    <cellStyle name="Neutral 2" xfId="280"/>
    <cellStyle name="Neutral 3" xfId="281"/>
    <cellStyle name="Neutral 4" xfId="282"/>
    <cellStyle name="Neutral 5" xfId="283"/>
    <cellStyle name="Neutral 6" xfId="284"/>
    <cellStyle name="Neutralno" xfId="285"/>
    <cellStyle name="Normal 10" xfId="286"/>
    <cellStyle name="Normal 10 2" xfId="287"/>
    <cellStyle name="Normal 10 2 2" xfId="288"/>
    <cellStyle name="Normal 10 2_TABLICA POTREBA - Intervencijska radiologija - SVE POTREBE, 05.10.2015" xfId="289"/>
    <cellStyle name="Normal 10 3" xfId="290"/>
    <cellStyle name="Normal 10 4" xfId="291"/>
    <cellStyle name="Normal 10 5" xfId="292"/>
    <cellStyle name="Normal 11" xfId="293"/>
    <cellStyle name="Normal 11 2" xfId="294"/>
    <cellStyle name="Normal 11 3" xfId="295"/>
    <cellStyle name="Normal 11 4" xfId="296"/>
    <cellStyle name="Normal 11 5" xfId="297"/>
    <cellStyle name="Normal 12" xfId="298"/>
    <cellStyle name="Normal 12 2" xfId="299"/>
    <cellStyle name="Normal 12 3" xfId="300"/>
    <cellStyle name="Normal 12 4" xfId="301"/>
    <cellStyle name="Normal 12 5" xfId="302"/>
    <cellStyle name="Normal 13" xfId="2"/>
    <cellStyle name="Normal 13 2" xfId="3"/>
    <cellStyle name="Normal 13 2 2" xfId="304"/>
    <cellStyle name="Normal 13 3" xfId="305"/>
    <cellStyle name="Normal 13 4" xfId="306"/>
    <cellStyle name="Normal 13 5" xfId="307"/>
    <cellStyle name="Normal 13 6" xfId="303"/>
    <cellStyle name="Normal 14" xfId="308"/>
    <cellStyle name="Normal 14 2" xfId="309"/>
    <cellStyle name="Normal 14 3" xfId="310"/>
    <cellStyle name="Normal 14 4" xfId="311"/>
    <cellStyle name="Normal 14 5" xfId="312"/>
    <cellStyle name="Normal 15" xfId="313"/>
    <cellStyle name="Normal 16" xfId="314"/>
    <cellStyle name="Normal 16 2" xfId="315"/>
    <cellStyle name="Normal 17" xfId="316"/>
    <cellStyle name="Normal 17 2" xfId="317"/>
    <cellStyle name="Normal 18" xfId="9"/>
    <cellStyle name="Normal 18 2" xfId="318"/>
    <cellStyle name="Normal 19" xfId="775"/>
    <cellStyle name="Normal 19 2" xfId="319"/>
    <cellStyle name="Normal 2" xfId="4"/>
    <cellStyle name="Normal 2 10" xfId="5"/>
    <cellStyle name="Normal 2 10 2" xfId="321"/>
    <cellStyle name="Normal 2 11" xfId="322"/>
    <cellStyle name="Normal 2 11 2" xfId="323"/>
    <cellStyle name="Normal 2 12" xfId="324"/>
    <cellStyle name="Normal 2 13" xfId="325"/>
    <cellStyle name="Normal 2 14" xfId="326"/>
    <cellStyle name="Normal 2 15" xfId="327"/>
    <cellStyle name="Normal 2 16" xfId="328"/>
    <cellStyle name="Normal 2 17" xfId="7"/>
    <cellStyle name="Normal 2 17 2" xfId="329"/>
    <cellStyle name="Normal 2 18" xfId="330"/>
    <cellStyle name="Normal 2 19" xfId="331"/>
    <cellStyle name="Normal 2 2" xfId="332"/>
    <cellStyle name="Normal 2 2 10" xfId="333"/>
    <cellStyle name="Normal 2 2 11" xfId="334"/>
    <cellStyle name="Normal 2 2 12" xfId="335"/>
    <cellStyle name="Normal 2 2 13" xfId="336"/>
    <cellStyle name="Normal 2 2 14" xfId="337"/>
    <cellStyle name="Normal 2 2 15" xfId="338"/>
    <cellStyle name="Normal 2 2 16" xfId="339"/>
    <cellStyle name="Normal 2 2 17" xfId="340"/>
    <cellStyle name="Normal 2 2 18" xfId="341"/>
    <cellStyle name="Normal 2 2 19" xfId="342"/>
    <cellStyle name="Normal 2 2 2" xfId="343"/>
    <cellStyle name="Normal 2 2 20" xfId="344"/>
    <cellStyle name="Normal 2 2 21" xfId="345"/>
    <cellStyle name="Normal 2 2 22" xfId="346"/>
    <cellStyle name="Normal 2 2 23" xfId="347"/>
    <cellStyle name="Normal 2 2 24" xfId="348"/>
    <cellStyle name="Normal 2 2 25" xfId="349"/>
    <cellStyle name="Normal 2 2 26" xfId="350"/>
    <cellStyle name="Normal 2 2 27" xfId="351"/>
    <cellStyle name="Normal 2 2 28" xfId="352"/>
    <cellStyle name="Normal 2 2 29" xfId="353"/>
    <cellStyle name="Normal 2 2 3" xfId="354"/>
    <cellStyle name="Normal 2 2 30" xfId="355"/>
    <cellStyle name="Normal 2 2 31" xfId="356"/>
    <cellStyle name="Normal 2 2 32" xfId="357"/>
    <cellStyle name="Normal 2 2 4" xfId="358"/>
    <cellStyle name="Normal 2 2 5" xfId="359"/>
    <cellStyle name="Normal 2 2 6" xfId="360"/>
    <cellStyle name="Normal 2 2 7" xfId="361"/>
    <cellStyle name="Normal 2 2 8" xfId="362"/>
    <cellStyle name="Normal 2 2 9" xfId="363"/>
    <cellStyle name="Normal 2 2_01. KBC Zagreb - 2015. NEURORADIOLOGIJA - tablica potreba - doc. Bulum, 14.08.15. - PROVJERENO" xfId="364"/>
    <cellStyle name="Normal 2 20" xfId="365"/>
    <cellStyle name="Normal 2 21" xfId="366"/>
    <cellStyle name="Normal 2 22" xfId="367"/>
    <cellStyle name="Normal 2 23" xfId="368"/>
    <cellStyle name="Normal 2 24" xfId="369"/>
    <cellStyle name="Normal 2 25" xfId="370"/>
    <cellStyle name="Normal 2 26" xfId="371"/>
    <cellStyle name="Normal 2 27" xfId="372"/>
    <cellStyle name="Normal 2 28" xfId="373"/>
    <cellStyle name="Normal 2 29" xfId="374"/>
    <cellStyle name="Normal 2 3" xfId="375"/>
    <cellStyle name="Normal 2 3 2" xfId="376"/>
    <cellStyle name="Normal 2 30" xfId="377"/>
    <cellStyle name="Normal 2 31" xfId="378"/>
    <cellStyle name="Normal 2 32" xfId="379"/>
    <cellStyle name="Normal 2 33" xfId="380"/>
    <cellStyle name="Normal 2 34" xfId="381"/>
    <cellStyle name="Normal 2 35" xfId="382"/>
    <cellStyle name="Normal 2 36" xfId="383"/>
    <cellStyle name="Normal 2 37" xfId="320"/>
    <cellStyle name="Normal 2 4" xfId="384"/>
    <cellStyle name="Normal 2 5" xfId="385"/>
    <cellStyle name="Normal 2 6" xfId="386"/>
    <cellStyle name="Normal 2 7" xfId="387"/>
    <cellStyle name="Normal 2 8" xfId="388"/>
    <cellStyle name="Normal 2 9" xfId="389"/>
    <cellStyle name="Normal 2_PREGLED MATERIJALA" xfId="390"/>
    <cellStyle name="Normal 20" xfId="391"/>
    <cellStyle name="Normal 20 2" xfId="392"/>
    <cellStyle name="Normal 21" xfId="776"/>
    <cellStyle name="Normal 21 2" xfId="393"/>
    <cellStyle name="Normal 22" xfId="777"/>
    <cellStyle name="Normal 23" xfId="778"/>
    <cellStyle name="Normal 25" xfId="394"/>
    <cellStyle name="Normal 26" xfId="395"/>
    <cellStyle name="Normal 27" xfId="396"/>
    <cellStyle name="Normal 28" xfId="397"/>
    <cellStyle name="Normal 29" xfId="398"/>
    <cellStyle name="Normal 3" xfId="6"/>
    <cellStyle name="Normal 3 10" xfId="400"/>
    <cellStyle name="Normal 3 100" xfId="401"/>
    <cellStyle name="Normal 3 101" xfId="402"/>
    <cellStyle name="Normal 3 102" xfId="403"/>
    <cellStyle name="Normal 3 103" xfId="404"/>
    <cellStyle name="Normal 3 104" xfId="405"/>
    <cellStyle name="Normal 3 105" xfId="399"/>
    <cellStyle name="Normal 3 11" xfId="406"/>
    <cellStyle name="Normal 3 12" xfId="407"/>
    <cellStyle name="Normal 3 13" xfId="408"/>
    <cellStyle name="Normal 3 14" xfId="409"/>
    <cellStyle name="Normal 3 15" xfId="410"/>
    <cellStyle name="Normal 3 16" xfId="411"/>
    <cellStyle name="Normal 3 17" xfId="412"/>
    <cellStyle name="Normal 3 18" xfId="413"/>
    <cellStyle name="Normal 3 19" xfId="414"/>
    <cellStyle name="Normal 3 2" xfId="415"/>
    <cellStyle name="Normal 3 2 10" xfId="416"/>
    <cellStyle name="Normal 3 2 11" xfId="417"/>
    <cellStyle name="Normal 3 2 12" xfId="418"/>
    <cellStyle name="Normal 3 2 13" xfId="419"/>
    <cellStyle name="Normal 3 2 14" xfId="420"/>
    <cellStyle name="Normal 3 2 15" xfId="421"/>
    <cellStyle name="Normal 3 2 16" xfId="422"/>
    <cellStyle name="Normal 3 2 17" xfId="423"/>
    <cellStyle name="Normal 3 2 18" xfId="424"/>
    <cellStyle name="Normal 3 2 19" xfId="425"/>
    <cellStyle name="Normal 3 2 2" xfId="426"/>
    <cellStyle name="Normal 3 2 2 2" xfId="427"/>
    <cellStyle name="Normal 3 2 20" xfId="428"/>
    <cellStyle name="Normal 3 2 21" xfId="429"/>
    <cellStyle name="Normal 3 2 22" xfId="430"/>
    <cellStyle name="Normal 3 2 23" xfId="431"/>
    <cellStyle name="Normal 3 2 24" xfId="432"/>
    <cellStyle name="Normal 3 2 25" xfId="433"/>
    <cellStyle name="Normal 3 2 26" xfId="434"/>
    <cellStyle name="Normal 3 2 27" xfId="435"/>
    <cellStyle name="Normal 3 2 28" xfId="436"/>
    <cellStyle name="Normal 3 2 29" xfId="437"/>
    <cellStyle name="Normal 3 2 3" xfId="438"/>
    <cellStyle name="Normal 3 2 30" xfId="439"/>
    <cellStyle name="Normal 3 2 31" xfId="440"/>
    <cellStyle name="Normal 3 2 4" xfId="441"/>
    <cellStyle name="Normal 3 2 5" xfId="442"/>
    <cellStyle name="Normal 3 2 6" xfId="443"/>
    <cellStyle name="Normal 3 2 7" xfId="444"/>
    <cellStyle name="Normal 3 2 8" xfId="445"/>
    <cellStyle name="Normal 3 2 9" xfId="446"/>
    <cellStyle name="Normal 3 2_ZN Gips - IZRAČUN" xfId="447"/>
    <cellStyle name="Normal 3 20" xfId="448"/>
    <cellStyle name="Normal 3 21" xfId="449"/>
    <cellStyle name="Normal 3 22" xfId="450"/>
    <cellStyle name="Normal 3 23" xfId="451"/>
    <cellStyle name="Normal 3 24" xfId="452"/>
    <cellStyle name="Normal 3 25" xfId="453"/>
    <cellStyle name="Normal 3 26" xfId="454"/>
    <cellStyle name="Normal 3 27" xfId="455"/>
    <cellStyle name="Normal 3 28" xfId="456"/>
    <cellStyle name="Normal 3 29" xfId="457"/>
    <cellStyle name="Normal 3 3" xfId="458"/>
    <cellStyle name="Normal 3 30" xfId="459"/>
    <cellStyle name="Normal 3 31" xfId="460"/>
    <cellStyle name="Normal 3 32" xfId="461"/>
    <cellStyle name="Normal 3 33" xfId="462"/>
    <cellStyle name="Normal 3 33 2" xfId="463"/>
    <cellStyle name="Normal 3 33 3" xfId="464"/>
    <cellStyle name="Normal 3 33 4" xfId="465"/>
    <cellStyle name="Normal 3 33 5" xfId="466"/>
    <cellStyle name="Normal 3 33_TABLICA POTREBA - Intervencijska radiologija" xfId="467"/>
    <cellStyle name="Normal 3 34" xfId="468"/>
    <cellStyle name="Normal 3 34 2" xfId="469"/>
    <cellStyle name="Normal 3 34 3" xfId="470"/>
    <cellStyle name="Normal 3 34 4" xfId="471"/>
    <cellStyle name="Normal 3 34 5" xfId="472"/>
    <cellStyle name="Normal 3 34_TABLICA POTREBA - Intervencijska radiologija" xfId="473"/>
    <cellStyle name="Normal 3 35" xfId="474"/>
    <cellStyle name="Normal 3 36" xfId="475"/>
    <cellStyle name="Normal 3 37" xfId="476"/>
    <cellStyle name="Normal 3 38" xfId="477"/>
    <cellStyle name="Normal 3 39" xfId="478"/>
    <cellStyle name="Normal 3 4" xfId="479"/>
    <cellStyle name="Normal 3 40" xfId="480"/>
    <cellStyle name="Normal 3 41" xfId="481"/>
    <cellStyle name="Normal 3 42" xfId="482"/>
    <cellStyle name="Normal 3 43" xfId="483"/>
    <cellStyle name="Normal 3 44" xfId="484"/>
    <cellStyle name="Normal 3 45" xfId="485"/>
    <cellStyle name="Normal 3 46" xfId="486"/>
    <cellStyle name="Normal 3 47" xfId="487"/>
    <cellStyle name="Normal 3 48" xfId="488"/>
    <cellStyle name="Normal 3 49" xfId="489"/>
    <cellStyle name="Normal 3 5" xfId="490"/>
    <cellStyle name="Normal 3 50" xfId="491"/>
    <cellStyle name="Normal 3 51" xfId="492"/>
    <cellStyle name="Normal 3 52" xfId="493"/>
    <cellStyle name="Normal 3 53" xfId="494"/>
    <cellStyle name="Normal 3 54" xfId="495"/>
    <cellStyle name="Normal 3 55" xfId="496"/>
    <cellStyle name="Normal 3 56" xfId="497"/>
    <cellStyle name="Normal 3 57" xfId="498"/>
    <cellStyle name="Normal 3 58" xfId="499"/>
    <cellStyle name="Normal 3 59" xfId="500"/>
    <cellStyle name="Normal 3 6" xfId="501"/>
    <cellStyle name="Normal 3 60" xfId="502"/>
    <cellStyle name="Normal 3 61" xfId="503"/>
    <cellStyle name="Normal 3 62" xfId="504"/>
    <cellStyle name="Normal 3 63" xfId="505"/>
    <cellStyle name="Normal 3 64" xfId="506"/>
    <cellStyle name="Normal 3 65" xfId="507"/>
    <cellStyle name="Normal 3 66" xfId="508"/>
    <cellStyle name="Normal 3 67" xfId="509"/>
    <cellStyle name="Normal 3 68" xfId="510"/>
    <cellStyle name="Normal 3 69" xfId="511"/>
    <cellStyle name="Normal 3 7" xfId="512"/>
    <cellStyle name="Normal 3 70" xfId="513"/>
    <cellStyle name="Normal 3 71" xfId="514"/>
    <cellStyle name="Normal 3 72" xfId="515"/>
    <cellStyle name="Normal 3 73" xfId="516"/>
    <cellStyle name="Normal 3 74" xfId="517"/>
    <cellStyle name="Normal 3 75" xfId="518"/>
    <cellStyle name="Normal 3 76" xfId="519"/>
    <cellStyle name="Normal 3 77" xfId="520"/>
    <cellStyle name="Normal 3 78" xfId="521"/>
    <cellStyle name="Normal 3 79" xfId="522"/>
    <cellStyle name="Normal 3 8" xfId="523"/>
    <cellStyle name="Normal 3 80" xfId="524"/>
    <cellStyle name="Normal 3 81" xfId="525"/>
    <cellStyle name="Normal 3 82" xfId="526"/>
    <cellStyle name="Normal 3 83" xfId="527"/>
    <cellStyle name="Normal 3 84" xfId="528"/>
    <cellStyle name="Normal 3 85" xfId="529"/>
    <cellStyle name="Normal 3 86" xfId="530"/>
    <cellStyle name="Normal 3 87" xfId="531"/>
    <cellStyle name="Normal 3 88" xfId="532"/>
    <cellStyle name="Normal 3 89" xfId="533"/>
    <cellStyle name="Normal 3 9" xfId="534"/>
    <cellStyle name="Normal 3 90" xfId="535"/>
    <cellStyle name="Normal 3 91" xfId="536"/>
    <cellStyle name="Normal 3 92" xfId="537"/>
    <cellStyle name="Normal 3 93" xfId="538"/>
    <cellStyle name="Normal 3 94" xfId="539"/>
    <cellStyle name="Normal 3 95" xfId="540"/>
    <cellStyle name="Normal 3 96" xfId="541"/>
    <cellStyle name="Normal 3 97" xfId="542"/>
    <cellStyle name="Normal 3 98" xfId="543"/>
    <cellStyle name="Normal 3 99" xfId="544"/>
    <cellStyle name="Normal 3_01. KBC Zagreb - 2015. NEURORADIOLOGIJA - tablica potreba - doc. Bulum, 14.08.15. - PROVJERENO" xfId="545"/>
    <cellStyle name="Normal 30" xfId="546"/>
    <cellStyle name="Normal 30 2" xfId="547"/>
    <cellStyle name="Normal 30_ZN Gips - IZRAČUN" xfId="548"/>
    <cellStyle name="Normal 31" xfId="549"/>
    <cellStyle name="Normal 31 2" xfId="550"/>
    <cellStyle name="Normal 31_ZN Gips - IZRAČUN" xfId="551"/>
    <cellStyle name="Normal 32" xfId="552"/>
    <cellStyle name="Normal 33" xfId="553"/>
    <cellStyle name="Normal 33 2" xfId="554"/>
    <cellStyle name="Normal 33_ZN Gips - IZRAČUN" xfId="555"/>
    <cellStyle name="Normal 34" xfId="556"/>
    <cellStyle name="Normal 34 2" xfId="557"/>
    <cellStyle name="Normal 34_ZN Gips - IZRAČUN" xfId="558"/>
    <cellStyle name="Normal 35" xfId="559"/>
    <cellStyle name="Normal 36" xfId="560"/>
    <cellStyle name="Normal 37" xfId="561"/>
    <cellStyle name="Normal 38" xfId="562"/>
    <cellStyle name="Normal 38 2" xfId="563"/>
    <cellStyle name="Normal 38_ZN Gips - IZRAČUN" xfId="564"/>
    <cellStyle name="Normal 39" xfId="565"/>
    <cellStyle name="Normal 39 2" xfId="566"/>
    <cellStyle name="Normal 39_ZN Gips - IZRAČUN" xfId="567"/>
    <cellStyle name="Normal 4" xfId="568"/>
    <cellStyle name="Normal 4 10" xfId="569"/>
    <cellStyle name="Normal 4 2" xfId="570"/>
    <cellStyle name="Normal 4 2 2" xfId="571"/>
    <cellStyle name="Normal 4 2 3" xfId="572"/>
    <cellStyle name="Normal 4 2_ZN Gips - IZRAČUN" xfId="573"/>
    <cellStyle name="Normal 4 3" xfId="574"/>
    <cellStyle name="Normal 4 4" xfId="575"/>
    <cellStyle name="Normal 4 5" xfId="576"/>
    <cellStyle name="Normal 4 6" xfId="577"/>
    <cellStyle name="Normal 4 7" xfId="578"/>
    <cellStyle name="Normal 4 8" xfId="579"/>
    <cellStyle name="Normal 4 9" xfId="580"/>
    <cellStyle name="Normal 40" xfId="581"/>
    <cellStyle name="Normal 41" xfId="582"/>
    <cellStyle name="Normal 42" xfId="583"/>
    <cellStyle name="Normal 42 2" xfId="584"/>
    <cellStyle name="Normal 42_ZN Gips - IZRAČUN" xfId="585"/>
    <cellStyle name="Normal 43" xfId="586"/>
    <cellStyle name="Normal 43 2" xfId="587"/>
    <cellStyle name="Normal 43_ZN Gips - IZRAČUN" xfId="588"/>
    <cellStyle name="Normal 44" xfId="589"/>
    <cellStyle name="Normal 45" xfId="590"/>
    <cellStyle name="Normal 46" xfId="591"/>
    <cellStyle name="Normal 47" xfId="592"/>
    <cellStyle name="Normal 48" xfId="593"/>
    <cellStyle name="Normal 48 2" xfId="594"/>
    <cellStyle name="Normal 49" xfId="595"/>
    <cellStyle name="Normal 49 2" xfId="596"/>
    <cellStyle name="Normal 5" xfId="597"/>
    <cellStyle name="Normal 5 10" xfId="598"/>
    <cellStyle name="Normal 5 11" xfId="599"/>
    <cellStyle name="Normal 5 12" xfId="600"/>
    <cellStyle name="Normal 5 13" xfId="601"/>
    <cellStyle name="Normal 5 14" xfId="602"/>
    <cellStyle name="Normal 5 15" xfId="603"/>
    <cellStyle name="Normal 5 16" xfId="604"/>
    <cellStyle name="Normal 5 17" xfId="605"/>
    <cellStyle name="Normal 5 18" xfId="606"/>
    <cellStyle name="Normal 5 2" xfId="607"/>
    <cellStyle name="Normal 5 3" xfId="608"/>
    <cellStyle name="Normal 5 4" xfId="609"/>
    <cellStyle name="Normal 5 5" xfId="610"/>
    <cellStyle name="Normal 5 6" xfId="611"/>
    <cellStyle name="Normal 5 7" xfId="612"/>
    <cellStyle name="Normal 5 8" xfId="613"/>
    <cellStyle name="Normal 5 9" xfId="614"/>
    <cellStyle name="Normal 50" xfId="615"/>
    <cellStyle name="Normal 50 2" xfId="616"/>
    <cellStyle name="Normal 51" xfId="617"/>
    <cellStyle name="Normal 52" xfId="618"/>
    <cellStyle name="Normal 53" xfId="619"/>
    <cellStyle name="Normal 54" xfId="620"/>
    <cellStyle name="Normal 55" xfId="621"/>
    <cellStyle name="Normal 56" xfId="622"/>
    <cellStyle name="Normal 57" xfId="623"/>
    <cellStyle name="Normal 58" xfId="624"/>
    <cellStyle name="Normal 59" xfId="625"/>
    <cellStyle name="Normal 6" xfId="626"/>
    <cellStyle name="Normal 6 10" xfId="627"/>
    <cellStyle name="Normal 6 11" xfId="628"/>
    <cellStyle name="Normal 6 12" xfId="629"/>
    <cellStyle name="Normal 6 13" xfId="630"/>
    <cellStyle name="Normal 6 14" xfId="631"/>
    <cellStyle name="Normal 6 15" xfId="632"/>
    <cellStyle name="Normal 6 16" xfId="633"/>
    <cellStyle name="Normal 6 17" xfId="634"/>
    <cellStyle name="Normal 6 18" xfId="635"/>
    <cellStyle name="Normal 6 2" xfId="636"/>
    <cellStyle name="Normal 6 3" xfId="637"/>
    <cellStyle name="Normal 6 4" xfId="638"/>
    <cellStyle name="Normal 6 5" xfId="639"/>
    <cellStyle name="Normal 6 6" xfId="640"/>
    <cellStyle name="Normal 6 7" xfId="641"/>
    <cellStyle name="Normal 6 8" xfId="642"/>
    <cellStyle name="Normal 6 9" xfId="643"/>
    <cellStyle name="Normal 60" xfId="644"/>
    <cellStyle name="Normal 60 2" xfId="645"/>
    <cellStyle name="Normal 60_ZN Gips - IZRAČUN" xfId="646"/>
    <cellStyle name="Normal 61" xfId="647"/>
    <cellStyle name="Normal 61 2" xfId="648"/>
    <cellStyle name="Normal 61_ZN Gips - IZRAČUN" xfId="649"/>
    <cellStyle name="Normal 62" xfId="650"/>
    <cellStyle name="Normal 62 2" xfId="651"/>
    <cellStyle name="Normal 62_ZN Gips - IZRAČUN" xfId="652"/>
    <cellStyle name="Normal 63" xfId="653"/>
    <cellStyle name="Normal 64" xfId="654"/>
    <cellStyle name="Normal 65" xfId="655"/>
    <cellStyle name="Normal 66" xfId="656"/>
    <cellStyle name="Normal 7" xfId="657"/>
    <cellStyle name="Normal 7 2" xfId="658"/>
    <cellStyle name="Normal 7 3" xfId="659"/>
    <cellStyle name="Normal 7 4" xfId="660"/>
    <cellStyle name="Normal 7 5" xfId="661"/>
    <cellStyle name="Normal 7 6" xfId="662"/>
    <cellStyle name="Normal 8" xfId="663"/>
    <cellStyle name="Normal 8 2" xfId="664"/>
    <cellStyle name="Normal 8 3" xfId="665"/>
    <cellStyle name="Normal 8 4" xfId="666"/>
    <cellStyle name="Normal 8 5" xfId="667"/>
    <cellStyle name="Normal 8 6" xfId="668"/>
    <cellStyle name="Normal 9" xfId="669"/>
    <cellStyle name="Normal 9 2" xfId="670"/>
    <cellStyle name="Normal 9 3" xfId="671"/>
    <cellStyle name="Normal 9 4" xfId="672"/>
    <cellStyle name="Normal 9 5" xfId="673"/>
    <cellStyle name="Normal_PODLOGE" xfId="674"/>
    <cellStyle name="Normalno" xfId="0" builtinId="0"/>
    <cellStyle name="Normalno 2" xfId="675"/>
    <cellStyle name="Normalno 2 2" xfId="676"/>
    <cellStyle name="Normalno 2 3" xfId="677"/>
    <cellStyle name="Normalno 2_TABLICA POTREBA - Intervencijska radiologija - SVE POTREBE, 05.10.2015" xfId="678"/>
    <cellStyle name="Normalno 3" xfId="679"/>
    <cellStyle name="Note 2" xfId="680"/>
    <cellStyle name="Note 3" xfId="681"/>
    <cellStyle name="Note 4" xfId="682"/>
    <cellStyle name="Note 5" xfId="683"/>
    <cellStyle name="Note 6" xfId="684"/>
    <cellStyle name="Obično 2" xfId="685"/>
    <cellStyle name="Obično 2 2" xfId="686"/>
    <cellStyle name="Output 2" xfId="687"/>
    <cellStyle name="Output 3" xfId="688"/>
    <cellStyle name="Output 4" xfId="689"/>
    <cellStyle name="Output 5" xfId="690"/>
    <cellStyle name="Output 6" xfId="691"/>
    <cellStyle name="Percent 13" xfId="693"/>
    <cellStyle name="Percent 14" xfId="694"/>
    <cellStyle name="Percent 15" xfId="695"/>
    <cellStyle name="Percent 16" xfId="696"/>
    <cellStyle name="Percent 17" xfId="697"/>
    <cellStyle name="Percent 18" xfId="698"/>
    <cellStyle name="Percent 19" xfId="699"/>
    <cellStyle name="Percent 2" xfId="8"/>
    <cellStyle name="Percent 2 2" xfId="701"/>
    <cellStyle name="Percent 2 3" xfId="702"/>
    <cellStyle name="Percent 2 4" xfId="700"/>
    <cellStyle name="Percent 20" xfId="703"/>
    <cellStyle name="Percent 21" xfId="704"/>
    <cellStyle name="Percent 22" xfId="705"/>
    <cellStyle name="Percent 23" xfId="706"/>
    <cellStyle name="Percent 24" xfId="707"/>
    <cellStyle name="Percent 25" xfId="708"/>
    <cellStyle name="Percent 26" xfId="709"/>
    <cellStyle name="Percent 27" xfId="710"/>
    <cellStyle name="Percent 28" xfId="711"/>
    <cellStyle name="Percent 29" xfId="712"/>
    <cellStyle name="Percent 3" xfId="713"/>
    <cellStyle name="Percent 3 2" xfId="714"/>
    <cellStyle name="Percent 30" xfId="715"/>
    <cellStyle name="Percent 31" xfId="716"/>
    <cellStyle name="Percent 32" xfId="717"/>
    <cellStyle name="Percent 33" xfId="718"/>
    <cellStyle name="Percent 34" xfId="719"/>
    <cellStyle name="Percent 35" xfId="720"/>
    <cellStyle name="Percent 36" xfId="721"/>
    <cellStyle name="Percent 37" xfId="722"/>
    <cellStyle name="Percent 38" xfId="723"/>
    <cellStyle name="Percent 39" xfId="724"/>
    <cellStyle name="Percent 4" xfId="725"/>
    <cellStyle name="Percent 40" xfId="726"/>
    <cellStyle name="Percent 41" xfId="727"/>
    <cellStyle name="Percent 42" xfId="728"/>
    <cellStyle name="Percent 43" xfId="729"/>
    <cellStyle name="Percent 44" xfId="730"/>
    <cellStyle name="Percent 45" xfId="731"/>
    <cellStyle name="Percent 46" xfId="732"/>
    <cellStyle name="Percent 47" xfId="733"/>
    <cellStyle name="Percent 48" xfId="734"/>
    <cellStyle name="Percent 49" xfId="735"/>
    <cellStyle name="Percent 5" xfId="736"/>
    <cellStyle name="Percent 50" xfId="737"/>
    <cellStyle name="Percent 51" xfId="738"/>
    <cellStyle name="Percent 52" xfId="739"/>
    <cellStyle name="Percent 53" xfId="740"/>
    <cellStyle name="Percent 54" xfId="741"/>
    <cellStyle name="Percent 55" xfId="742"/>
    <cellStyle name="Percent 56" xfId="743"/>
    <cellStyle name="Percent 57" xfId="744"/>
    <cellStyle name="Percent 58" xfId="745"/>
    <cellStyle name="Percent 59" xfId="746"/>
    <cellStyle name="Percent 6" xfId="692"/>
    <cellStyle name="Percent 60" xfId="747"/>
    <cellStyle name="Percent 61" xfId="748"/>
    <cellStyle name="Percent 9 2" xfId="749"/>
    <cellStyle name="Percent 9 3" xfId="750"/>
    <cellStyle name="Postotak 2" xfId="751"/>
    <cellStyle name="Povezana ćelija" xfId="752"/>
    <cellStyle name="Provjera ćelije" xfId="753"/>
    <cellStyle name="S8" xfId="754"/>
    <cellStyle name="Standard 5" xfId="755"/>
    <cellStyle name="Tekst objašnjenja" xfId="756"/>
    <cellStyle name="Tekst upozorenja" xfId="757"/>
    <cellStyle name="Title 2" xfId="758"/>
    <cellStyle name="Title 3" xfId="759"/>
    <cellStyle name="Title 4" xfId="760"/>
    <cellStyle name="Title 5" xfId="761"/>
    <cellStyle name="Title 6" xfId="762"/>
    <cellStyle name="Total 2" xfId="763"/>
    <cellStyle name="Total 3" xfId="764"/>
    <cellStyle name="Total 4" xfId="765"/>
    <cellStyle name="Total 5" xfId="766"/>
    <cellStyle name="Total 6" xfId="767"/>
    <cellStyle name="Ukupni zbroj" xfId="768"/>
    <cellStyle name="Unos" xfId="769"/>
    <cellStyle name="Warning Text 2" xfId="770"/>
    <cellStyle name="Warning Text 3" xfId="771"/>
    <cellStyle name="Warning Text 4" xfId="772"/>
    <cellStyle name="Warning Text 5" xfId="773"/>
    <cellStyle name="Warning Text 6" xfId="7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S31"/>
  <sheetViews>
    <sheetView tabSelected="1" zoomScale="120" zoomScaleNormal="120" zoomScaleSheetLayoutView="100" workbookViewId="0">
      <selection activeCell="J29" sqref="J29"/>
    </sheetView>
  </sheetViews>
  <sheetFormatPr defaultRowHeight="15" x14ac:dyDescent="0.25"/>
  <cols>
    <col min="1" max="1" width="5" style="3" customWidth="1"/>
    <col min="2" max="2" width="47.5703125" customWidth="1"/>
    <col min="3" max="3" width="6.42578125" customWidth="1"/>
    <col min="5" max="5" width="13.42578125" style="18" customWidth="1"/>
    <col min="6" max="6" width="14.5703125" style="18" customWidth="1"/>
    <col min="7" max="7" width="9.140625" style="16" customWidth="1"/>
    <col min="8" max="8" width="13.140625" style="16" customWidth="1"/>
    <col min="9" max="9" width="14" style="16" customWidth="1"/>
    <col min="10" max="10" width="13" style="16" customWidth="1"/>
    <col min="11" max="11" width="9" style="16" customWidth="1"/>
    <col min="12" max="12" width="12.140625" style="30" customWidth="1"/>
    <col min="13" max="14" width="0" hidden="1" customWidth="1"/>
    <col min="16" max="18" width="0" hidden="1" customWidth="1"/>
  </cols>
  <sheetData>
    <row r="1" spans="1:12" ht="15.75" thickBot="1" x14ac:dyDescent="0.3">
      <c r="B1" s="5" t="s">
        <v>48</v>
      </c>
      <c r="C1" s="6"/>
      <c r="D1" s="6"/>
      <c r="E1" s="17"/>
    </row>
    <row r="2" spans="1:12" ht="15.75" thickTop="1" x14ac:dyDescent="0.25">
      <c r="I2" s="38" t="s">
        <v>56</v>
      </c>
      <c r="J2" s="38"/>
      <c r="K2" s="38"/>
      <c r="L2" s="38"/>
    </row>
    <row r="3" spans="1:12" ht="109.5" customHeight="1" x14ac:dyDescent="0.25">
      <c r="A3" s="1" t="s">
        <v>1</v>
      </c>
      <c r="B3" s="1" t="s">
        <v>55</v>
      </c>
      <c r="C3" s="1" t="s">
        <v>2</v>
      </c>
      <c r="D3" s="2" t="s">
        <v>0</v>
      </c>
      <c r="E3" s="19" t="s">
        <v>3</v>
      </c>
      <c r="F3" s="19" t="s">
        <v>4</v>
      </c>
      <c r="G3" s="2" t="s">
        <v>28</v>
      </c>
      <c r="H3" s="2" t="s">
        <v>5</v>
      </c>
      <c r="I3" s="2" t="s">
        <v>8</v>
      </c>
      <c r="J3" s="2" t="s">
        <v>6</v>
      </c>
      <c r="K3" s="2" t="s">
        <v>7</v>
      </c>
      <c r="L3" s="31" t="s">
        <v>29</v>
      </c>
    </row>
    <row r="4" spans="1:12" s="8" customFormat="1" ht="135" x14ac:dyDescent="0.25">
      <c r="A4" s="7" t="s">
        <v>10</v>
      </c>
      <c r="B4" s="15" t="s">
        <v>35</v>
      </c>
      <c r="C4" s="10" t="s">
        <v>9</v>
      </c>
      <c r="D4" s="46">
        <v>20</v>
      </c>
      <c r="E4" s="21"/>
      <c r="F4" s="21"/>
      <c r="G4" s="22"/>
      <c r="H4" s="7"/>
      <c r="I4" s="7"/>
      <c r="J4" s="7"/>
      <c r="K4" s="7"/>
      <c r="L4" s="32"/>
    </row>
    <row r="5" spans="1:12" s="8" customFormat="1" ht="45" x14ac:dyDescent="0.25">
      <c r="A5" s="7" t="s">
        <v>11</v>
      </c>
      <c r="B5" s="9" t="s">
        <v>36</v>
      </c>
      <c r="C5" s="10" t="s">
        <v>9</v>
      </c>
      <c r="D5" s="46">
        <v>20</v>
      </c>
      <c r="E5" s="21"/>
      <c r="F5" s="21"/>
      <c r="G5" s="22"/>
      <c r="H5" s="7"/>
      <c r="I5" s="24"/>
      <c r="J5" s="24"/>
      <c r="K5" s="7"/>
      <c r="L5" s="7"/>
    </row>
    <row r="6" spans="1:12" s="8" customFormat="1" ht="48.75" customHeight="1" x14ac:dyDescent="0.25">
      <c r="A6" s="7" t="s">
        <v>13</v>
      </c>
      <c r="B6" s="9" t="s">
        <v>37</v>
      </c>
      <c r="C6" s="10" t="s">
        <v>9</v>
      </c>
      <c r="D6" s="46">
        <v>10</v>
      </c>
      <c r="E6" s="21"/>
      <c r="F6" s="21"/>
      <c r="G6" s="22"/>
      <c r="H6" s="7"/>
      <c r="I6" s="26"/>
      <c r="J6" s="26"/>
      <c r="K6" s="7"/>
      <c r="L6" s="33"/>
    </row>
    <row r="7" spans="1:12" s="8" customFormat="1" ht="73.5" customHeight="1" x14ac:dyDescent="0.25">
      <c r="A7" s="7" t="s">
        <v>12</v>
      </c>
      <c r="B7" s="9" t="s">
        <v>38</v>
      </c>
      <c r="C7" s="10" t="s">
        <v>9</v>
      </c>
      <c r="D7" s="46">
        <v>80</v>
      </c>
      <c r="E7" s="21"/>
      <c r="F7" s="21"/>
      <c r="G7" s="22"/>
      <c r="H7" s="7"/>
      <c r="I7" s="7"/>
      <c r="J7" s="7"/>
      <c r="K7" s="7"/>
      <c r="L7" s="34"/>
    </row>
    <row r="8" spans="1:12" s="8" customFormat="1" ht="101.25" x14ac:dyDescent="0.25">
      <c r="A8" s="7" t="s">
        <v>14</v>
      </c>
      <c r="B8" s="9" t="s">
        <v>39</v>
      </c>
      <c r="C8" s="10" t="s">
        <v>9</v>
      </c>
      <c r="D8" s="46">
        <v>20</v>
      </c>
      <c r="E8" s="21"/>
      <c r="F8" s="21"/>
      <c r="G8" s="22"/>
      <c r="H8" s="7"/>
      <c r="I8" s="7"/>
      <c r="J8" s="7"/>
      <c r="K8" s="7"/>
      <c r="L8" s="35"/>
    </row>
    <row r="9" spans="1:12" s="8" customFormat="1" ht="85.5" customHeight="1" x14ac:dyDescent="0.25">
      <c r="A9" s="7" t="s">
        <v>15</v>
      </c>
      <c r="B9" s="9" t="s">
        <v>40</v>
      </c>
      <c r="C9" s="10" t="s">
        <v>9</v>
      </c>
      <c r="D9" s="46">
        <v>300</v>
      </c>
      <c r="E9" s="21"/>
      <c r="F9" s="21"/>
      <c r="G9" s="22"/>
      <c r="H9" s="7"/>
      <c r="I9" s="7"/>
      <c r="J9" s="7"/>
      <c r="K9" s="7"/>
      <c r="L9" s="7"/>
    </row>
    <row r="10" spans="1:12" s="8" customFormat="1" ht="87" customHeight="1" x14ac:dyDescent="0.25">
      <c r="A10" s="7" t="s">
        <v>16</v>
      </c>
      <c r="B10" s="9" t="s">
        <v>49</v>
      </c>
      <c r="C10" s="10" t="s">
        <v>9</v>
      </c>
      <c r="D10" s="46">
        <v>30</v>
      </c>
      <c r="E10" s="21"/>
      <c r="F10" s="21"/>
      <c r="G10" s="22"/>
      <c r="H10" s="7"/>
      <c r="I10" s="26"/>
      <c r="J10" s="27"/>
      <c r="K10" s="25"/>
      <c r="L10" s="7"/>
    </row>
    <row r="11" spans="1:12" s="8" customFormat="1" ht="73.5" customHeight="1" x14ac:dyDescent="0.25">
      <c r="A11" s="7" t="s">
        <v>17</v>
      </c>
      <c r="B11" s="9" t="s">
        <v>50</v>
      </c>
      <c r="C11" s="10" t="s">
        <v>9</v>
      </c>
      <c r="D11" s="46">
        <v>30</v>
      </c>
      <c r="E11" s="21"/>
      <c r="F11" s="21"/>
      <c r="G11" s="22"/>
      <c r="H11" s="7"/>
      <c r="I11" s="26"/>
      <c r="J11" s="27"/>
      <c r="K11" s="25"/>
      <c r="L11" s="7"/>
    </row>
    <row r="12" spans="1:12" s="8" customFormat="1" ht="56.25" x14ac:dyDescent="0.2">
      <c r="A12" s="7" t="s">
        <v>18</v>
      </c>
      <c r="B12" s="9" t="s">
        <v>51</v>
      </c>
      <c r="C12" s="10" t="s">
        <v>9</v>
      </c>
      <c r="D12" s="46">
        <v>25</v>
      </c>
      <c r="E12" s="21"/>
      <c r="F12" s="21"/>
      <c r="G12" s="22"/>
      <c r="H12" s="7"/>
      <c r="I12" s="28"/>
      <c r="J12" s="27"/>
      <c r="K12" s="25"/>
      <c r="L12" s="7"/>
    </row>
    <row r="13" spans="1:12" s="8" customFormat="1" ht="56.25" x14ac:dyDescent="0.25">
      <c r="A13" s="7" t="s">
        <v>19</v>
      </c>
      <c r="B13" s="9" t="s">
        <v>52</v>
      </c>
      <c r="C13" s="10" t="s">
        <v>9</v>
      </c>
      <c r="D13" s="46">
        <v>25</v>
      </c>
      <c r="E13" s="21"/>
      <c r="F13" s="21"/>
      <c r="G13" s="22"/>
      <c r="H13" s="7"/>
      <c r="I13" s="26"/>
      <c r="J13" s="27"/>
      <c r="K13" s="25"/>
      <c r="L13" s="7"/>
    </row>
    <row r="14" spans="1:12" s="8" customFormat="1" ht="92.25" customHeight="1" x14ac:dyDescent="0.25">
      <c r="A14" s="7" t="s">
        <v>20</v>
      </c>
      <c r="B14" s="9" t="s">
        <v>53</v>
      </c>
      <c r="C14" s="10" t="s">
        <v>9</v>
      </c>
      <c r="D14" s="46">
        <v>1</v>
      </c>
      <c r="E14" s="21"/>
      <c r="F14" s="21"/>
      <c r="G14" s="22"/>
      <c r="H14" s="7"/>
      <c r="I14" s="26"/>
      <c r="J14" s="27"/>
      <c r="K14" s="25"/>
      <c r="L14" s="7"/>
    </row>
    <row r="15" spans="1:12" s="8" customFormat="1" ht="38.25" customHeight="1" x14ac:dyDescent="0.25">
      <c r="A15" s="7" t="s">
        <v>21</v>
      </c>
      <c r="B15" s="11" t="s">
        <v>45</v>
      </c>
      <c r="C15" s="10" t="s">
        <v>9</v>
      </c>
      <c r="D15" s="47">
        <v>5</v>
      </c>
      <c r="E15" s="21"/>
      <c r="F15" s="21"/>
      <c r="G15" s="22"/>
      <c r="H15" s="7"/>
      <c r="I15" s="7"/>
      <c r="J15" s="7"/>
      <c r="K15" s="7"/>
      <c r="L15" s="36"/>
    </row>
    <row r="16" spans="1:12" s="8" customFormat="1" ht="63.75" customHeight="1" x14ac:dyDescent="0.25">
      <c r="A16" s="7" t="s">
        <v>22</v>
      </c>
      <c r="B16" s="9" t="s">
        <v>41</v>
      </c>
      <c r="C16" s="10" t="s">
        <v>9</v>
      </c>
      <c r="D16" s="46">
        <v>1</v>
      </c>
      <c r="E16" s="21"/>
      <c r="F16" s="21"/>
      <c r="G16" s="22"/>
      <c r="H16" s="7"/>
      <c r="I16" s="7"/>
      <c r="J16" s="7"/>
      <c r="K16" s="7"/>
      <c r="L16" s="7"/>
    </row>
    <row r="17" spans="1:19" s="8" customFormat="1" ht="63" customHeight="1" x14ac:dyDescent="0.25">
      <c r="A17" s="7" t="s">
        <v>23</v>
      </c>
      <c r="B17" s="9" t="s">
        <v>42</v>
      </c>
      <c r="C17" s="10" t="s">
        <v>9</v>
      </c>
      <c r="D17" s="46">
        <v>5</v>
      </c>
      <c r="E17" s="21"/>
      <c r="F17" s="21"/>
      <c r="G17" s="22"/>
      <c r="H17" s="7"/>
      <c r="I17" s="7"/>
      <c r="J17" s="7"/>
      <c r="K17" s="7"/>
      <c r="L17" s="7"/>
    </row>
    <row r="18" spans="1:19" s="8" customFormat="1" ht="32.25" customHeight="1" x14ac:dyDescent="0.25">
      <c r="A18" s="7" t="s">
        <v>24</v>
      </c>
      <c r="B18" s="9" t="s">
        <v>43</v>
      </c>
      <c r="C18" s="10" t="s">
        <v>9</v>
      </c>
      <c r="D18" s="46">
        <v>55</v>
      </c>
      <c r="E18" s="21"/>
      <c r="F18" s="21"/>
      <c r="G18" s="22"/>
      <c r="H18" s="7"/>
      <c r="I18" s="7"/>
      <c r="J18" s="7"/>
      <c r="K18" s="7"/>
      <c r="L18" s="7"/>
    </row>
    <row r="19" spans="1:19" s="8" customFormat="1" ht="45" x14ac:dyDescent="0.25">
      <c r="A19" s="7" t="s">
        <v>25</v>
      </c>
      <c r="B19" s="9" t="s">
        <v>44</v>
      </c>
      <c r="C19" s="10" t="s">
        <v>9</v>
      </c>
      <c r="D19" s="46">
        <v>1</v>
      </c>
      <c r="E19" s="21"/>
      <c r="F19" s="21"/>
      <c r="G19" s="22"/>
      <c r="H19" s="7"/>
      <c r="I19" s="7"/>
      <c r="J19" s="7"/>
      <c r="K19" s="7"/>
      <c r="L19" s="7"/>
    </row>
    <row r="20" spans="1:19" s="8" customFormat="1" ht="33.75" x14ac:dyDescent="0.25">
      <c r="A20" s="7" t="s">
        <v>26</v>
      </c>
      <c r="B20" s="12" t="s">
        <v>45</v>
      </c>
      <c r="C20" s="10" t="s">
        <v>9</v>
      </c>
      <c r="D20" s="46">
        <v>15</v>
      </c>
      <c r="E20" s="21"/>
      <c r="F20" s="21"/>
      <c r="G20" s="22"/>
      <c r="H20" s="7"/>
      <c r="I20" s="7"/>
      <c r="J20" s="7"/>
      <c r="K20" s="7"/>
      <c r="L20" s="36"/>
    </row>
    <row r="21" spans="1:19" s="8" customFormat="1" ht="135" x14ac:dyDescent="0.25">
      <c r="A21" s="7" t="s">
        <v>27</v>
      </c>
      <c r="B21" s="12" t="s">
        <v>46</v>
      </c>
      <c r="C21" s="10" t="s">
        <v>9</v>
      </c>
      <c r="D21" s="46">
        <v>20</v>
      </c>
      <c r="E21" s="21"/>
      <c r="F21" s="21"/>
      <c r="G21" s="22"/>
      <c r="H21" s="7"/>
      <c r="I21" s="7"/>
      <c r="J21" s="7"/>
      <c r="K21" s="7"/>
      <c r="L21" s="7"/>
    </row>
    <row r="22" spans="1:19" s="8" customFormat="1" ht="90" x14ac:dyDescent="0.25">
      <c r="A22" s="13"/>
      <c r="B22" s="14" t="s">
        <v>54</v>
      </c>
      <c r="C22" s="10" t="s">
        <v>9</v>
      </c>
      <c r="D22" s="48">
        <v>10</v>
      </c>
      <c r="E22" s="21"/>
      <c r="F22" s="21"/>
      <c r="G22" s="22"/>
      <c r="H22" s="7"/>
      <c r="I22" s="7"/>
      <c r="J22" s="7"/>
      <c r="K22" s="7"/>
      <c r="L22" s="7"/>
    </row>
    <row r="23" spans="1:19" x14ac:dyDescent="0.25">
      <c r="B23" s="43" t="s">
        <v>30</v>
      </c>
      <c r="C23" s="43"/>
      <c r="D23" s="43"/>
      <c r="E23" s="44">
        <f>SUM(F4:F22)</f>
        <v>0</v>
      </c>
      <c r="F23" s="45"/>
      <c r="G23" s="45"/>
      <c r="H23" s="45"/>
      <c r="I23" s="45"/>
      <c r="J23" s="45"/>
      <c r="K23" s="45"/>
      <c r="S23" s="8"/>
    </row>
    <row r="24" spans="1:19" x14ac:dyDescent="0.25">
      <c r="B24" s="43" t="s">
        <v>31</v>
      </c>
      <c r="C24" s="43"/>
      <c r="D24" s="43"/>
      <c r="E24" s="44"/>
      <c r="F24" s="44"/>
      <c r="G24" s="44"/>
      <c r="H24" s="44"/>
      <c r="I24" s="44"/>
      <c r="J24" s="44"/>
      <c r="K24" s="44"/>
    </row>
    <row r="25" spans="1:19" ht="15.75" thickBot="1" x14ac:dyDescent="0.3">
      <c r="B25" s="39" t="s">
        <v>32</v>
      </c>
      <c r="C25" s="39"/>
      <c r="D25" s="39"/>
      <c r="E25" s="40"/>
      <c r="F25" s="41"/>
      <c r="G25" s="41"/>
      <c r="H25" s="41"/>
      <c r="I25" s="41"/>
      <c r="J25" s="41"/>
      <c r="K25" s="41"/>
    </row>
    <row r="26" spans="1:19" ht="15.75" thickTop="1" x14ac:dyDescent="0.25"/>
    <row r="27" spans="1:19" x14ac:dyDescent="0.25">
      <c r="B27" s="42" t="s">
        <v>47</v>
      </c>
      <c r="C27" s="42"/>
      <c r="D27" s="42"/>
      <c r="E27" s="42"/>
      <c r="F27" s="42"/>
      <c r="G27" s="42"/>
      <c r="H27" s="42"/>
      <c r="I27" s="42"/>
      <c r="J27" s="42"/>
      <c r="K27" s="42"/>
      <c r="L27" s="42"/>
    </row>
    <row r="28" spans="1:19" x14ac:dyDescent="0.25">
      <c r="B28" s="4"/>
      <c r="C28" s="4"/>
      <c r="D28" s="4"/>
      <c r="E28" s="20"/>
      <c r="F28" s="20"/>
      <c r="G28" s="23"/>
      <c r="H28" s="23"/>
      <c r="I28" s="23"/>
      <c r="J28" s="23"/>
      <c r="K28" s="23"/>
      <c r="L28" s="23"/>
    </row>
    <row r="29" spans="1:19" x14ac:dyDescent="0.25">
      <c r="F29" s="37" t="s">
        <v>33</v>
      </c>
      <c r="G29" s="37"/>
    </row>
    <row r="31" spans="1:19" x14ac:dyDescent="0.25">
      <c r="F31" s="37" t="s">
        <v>34</v>
      </c>
      <c r="G31" s="37"/>
      <c r="H31" s="29"/>
    </row>
  </sheetData>
  <mergeCells count="10">
    <mergeCell ref="F31:G31"/>
    <mergeCell ref="I2:L2"/>
    <mergeCell ref="B25:D25"/>
    <mergeCell ref="E25:K25"/>
    <mergeCell ref="B27:L27"/>
    <mergeCell ref="F29:G29"/>
    <mergeCell ref="B23:D23"/>
    <mergeCell ref="E23:K23"/>
    <mergeCell ref="B24:D24"/>
    <mergeCell ref="E24:K24"/>
  </mergeCells>
  <pageMargins left="0.23622047244094491" right="0.23622047244094491" top="0.74803149606299213" bottom="0.74803149606299213" header="0.31496062992125984" footer="0.31496062992125984"/>
  <pageSetup paperSize="9" scale="85" orientation="landscape" r:id="rId1"/>
  <headerFooter>
    <oddHeader>&amp;L&amp;8Klinički bolnički centar Osijek
J. Huttlera 4, Osijek&amp;C&amp;"-,Podebljano"&amp;10UGRADBENI I POTROŠNI MATERIJAL 
ZA INTERVENCIJSKU KARDIOLOGIJU&amp;R&amp;8Evidencijski broj nabave: VV-22/6.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2.</vt:lpstr>
      <vt:lpstr>'2.'!Ispis_naslova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2022-03-11T12:31:22Z</dcterms:modified>
</cp:coreProperties>
</file>